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570" windowWidth="15480" windowHeight="11640"/>
  </bookViews>
  <sheets>
    <sheet name="лист 1" sheetId="1" r:id="rId1"/>
  </sheets>
  <calcPr calcId="125725"/>
</workbook>
</file>

<file path=xl/calcChain.xml><?xml version="1.0" encoding="utf-8"?>
<calcChain xmlns="http://schemas.openxmlformats.org/spreadsheetml/2006/main">
  <c r="C54" i="1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C6"/>
</calcChain>
</file>

<file path=xl/sharedStrings.xml><?xml version="1.0" encoding="utf-8"?>
<sst xmlns="http://schemas.openxmlformats.org/spreadsheetml/2006/main" count="81" uniqueCount="59">
  <si>
    <t>Наименование товара (услуги)</t>
  </si>
  <si>
    <t>Единицы измерения</t>
  </si>
  <si>
    <t>кг</t>
  </si>
  <si>
    <t>Масло сливочное</t>
  </si>
  <si>
    <t>Масло подсолнечное</t>
  </si>
  <si>
    <t>Яйца куриные</t>
  </si>
  <si>
    <t>10 шт.</t>
  </si>
  <si>
    <t>Сахар-песок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</si>
  <si>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</si>
  <si>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</si>
  <si>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</si>
  <si>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</si>
  <si>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Вермишель</t>
  </si>
  <si>
    <t>Картофель</t>
  </si>
  <si>
    <t>Морковь</t>
  </si>
  <si>
    <t>Яблоки</t>
  </si>
  <si>
    <t>Средняя цена по округу</t>
  </si>
  <si>
    <t xml:space="preserve"> *  - Прим. - ранжирование производится по принципу убывания, т.е. 1 место присвоено МО с самой высокой ценой, 22 место - с самой низкой. Желтым цветом выделены продукты, цена на которые в г. Радужный выше, чем средняя по округу.</t>
  </si>
  <si>
    <t>МОНИТОРИНГ ЦЕН НА СОЦИАЛЬНО-ЗНАЧИМЫЕ ПРОДОВОЛЬСТВЕННЫЕ ТОВАРЫ</t>
  </si>
  <si>
    <t>ПО ХАНТЫ-МАНСИЙСКОМУ АВТОНОМНОМУ ОКРУГУ - ЮГРЕ</t>
  </si>
  <si>
    <t>руб.</t>
  </si>
  <si>
    <t>г. Радужный</t>
  </si>
  <si>
    <t>Ханты-Мансийский р-н</t>
  </si>
  <si>
    <t>г. Ханты-Мансийск ¹</t>
  </si>
  <si>
    <t>Березовский р-н</t>
  </si>
  <si>
    <t>Кондинский р-н</t>
  </si>
  <si>
    <t>г. Нижневартовск ¹</t>
  </si>
  <si>
    <t>Октябрьский р-н</t>
  </si>
  <si>
    <t>Нижневартовский р-н</t>
  </si>
  <si>
    <t>Нефтеюганский р-н</t>
  </si>
  <si>
    <t>Белоярский р-н ²</t>
  </si>
  <si>
    <t>г. Покачи</t>
  </si>
  <si>
    <t>г. Когалым</t>
  </si>
  <si>
    <t>Сургутский р-н</t>
  </si>
  <si>
    <t>г. Пыть-Ях</t>
  </si>
  <si>
    <t>г. Лангепас</t>
  </si>
  <si>
    <t>г. Сургут ¹</t>
  </si>
  <si>
    <t>Советский р-н</t>
  </si>
  <si>
    <t>г. Нягань</t>
  </si>
  <si>
    <t>г. Урай</t>
  </si>
  <si>
    <t>г. Мегион</t>
  </si>
  <si>
    <t>г. Нефтеюганск</t>
  </si>
  <si>
    <t>г. Югорск</t>
  </si>
  <si>
    <t>Свинина (кроме бескостного мяса)</t>
  </si>
  <si>
    <t>Говядина (кроме бескостного мяса)</t>
  </si>
  <si>
    <t>Баранина (кроме бескостного мяса)</t>
  </si>
  <si>
    <t>Куры (кроме куринных окорочков)</t>
  </si>
  <si>
    <t>Рыба мороженная неразделенная</t>
  </si>
  <si>
    <t>Молоко питьевое цельное пастеризованное (2,5-3,2 % жирн.)</t>
  </si>
  <si>
    <t>л</t>
  </si>
  <si>
    <t>Молоко питьевое цельное стерилизованное (2,5-3,2 % жирн.)</t>
  </si>
  <si>
    <t>Чай черный байховый</t>
  </si>
  <si>
    <t>Мука пшеничная (в/с, 1 сорт)</t>
  </si>
  <si>
    <t>Хлеб и булочные изделия из муки пшеничной 1 и 2 сортов</t>
  </si>
  <si>
    <t>Крупа гречневая - ядрица</t>
  </si>
  <si>
    <t>Капуста белокочанная свежая</t>
  </si>
  <si>
    <t>Лук репчатый</t>
  </si>
  <si>
    <t>на 18 ноября 2019 года</t>
  </si>
  <si>
    <t>Исполнитель:  Голда Н.И. - специалист-эксперт отдела ценообразования  города Радужный  тел. 8(34668)25881.</t>
  </si>
</sst>
</file>

<file path=xl/styles.xml><?xml version="1.0" encoding="utf-8"?>
<styleSheet xmlns="http://schemas.openxmlformats.org/spreadsheetml/2006/main">
  <fonts count="4">
    <font>
      <sz val="11"/>
      <color rgb="FF000000"/>
      <name val="Times New Roman"/>
    </font>
    <font>
      <sz val="8"/>
      <name val="Times New Roman"/>
    </font>
    <font>
      <sz val="13"/>
      <name val="Times New Roman"/>
      <family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NumberFormat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wrapText="1"/>
    </xf>
    <xf numFmtId="0" fontId="0" fillId="0" borderId="4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tabSelected="1" topLeftCell="A31" workbookViewId="0">
      <selection activeCell="G65" sqref="G65"/>
    </sheetView>
  </sheetViews>
  <sheetFormatPr defaultRowHeight="15"/>
  <cols>
    <col min="1" max="1" width="31.28515625" customWidth="1"/>
    <col min="2" max="2" width="5.28515625" customWidth="1"/>
    <col min="3" max="3" width="10.140625" customWidth="1"/>
    <col min="4" max="25" width="10" customWidth="1"/>
    <col min="26" max="32" width="1.140625" bestFit="1" customWidth="1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2" ht="15" customHeight="1">
      <c r="A2" s="16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0"/>
      <c r="Z2" s="1"/>
      <c r="AA2" s="1"/>
    </row>
    <row r="3" spans="1:32" ht="15" customHeight="1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0"/>
      <c r="Z3" s="1"/>
      <c r="AA3" s="1"/>
    </row>
    <row r="4" spans="1:32">
      <c r="A4" s="17" t="s">
        <v>57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 t="s">
        <v>20</v>
      </c>
      <c r="Z4" s="1"/>
      <c r="AA4" s="1"/>
    </row>
    <row r="5" spans="1:32" ht="90">
      <c r="A5" s="20" t="s">
        <v>0</v>
      </c>
      <c r="B5" s="20" t="s">
        <v>1</v>
      </c>
      <c r="C5" s="21" t="s">
        <v>16</v>
      </c>
      <c r="D5" s="20" t="s">
        <v>21</v>
      </c>
      <c r="E5" s="20" t="s">
        <v>24</v>
      </c>
      <c r="F5" s="20" t="s">
        <v>27</v>
      </c>
      <c r="G5" s="20" t="s">
        <v>22</v>
      </c>
      <c r="H5" s="20" t="s">
        <v>25</v>
      </c>
      <c r="I5" s="20" t="s">
        <v>28</v>
      </c>
      <c r="J5" s="20" t="s">
        <v>23</v>
      </c>
      <c r="K5" s="20" t="s">
        <v>33</v>
      </c>
      <c r="L5" s="20" t="s">
        <v>36</v>
      </c>
      <c r="M5" s="20" t="s">
        <v>30</v>
      </c>
      <c r="N5" s="20" t="s">
        <v>29</v>
      </c>
      <c r="O5" s="20" t="s">
        <v>31</v>
      </c>
      <c r="P5" s="20" t="s">
        <v>34</v>
      </c>
      <c r="Q5" s="20" t="s">
        <v>35</v>
      </c>
      <c r="R5" s="20" t="s">
        <v>32</v>
      </c>
      <c r="S5" s="20" t="s">
        <v>39</v>
      </c>
      <c r="T5" s="20" t="s">
        <v>26</v>
      </c>
      <c r="U5" s="20" t="s">
        <v>40</v>
      </c>
      <c r="V5" s="20" t="s">
        <v>38</v>
      </c>
      <c r="W5" s="20" t="s">
        <v>37</v>
      </c>
      <c r="X5" s="20" t="s">
        <v>41</v>
      </c>
      <c r="Y5" s="20" t="s">
        <v>42</v>
      </c>
      <c r="Z5" s="1"/>
      <c r="AA5" s="1"/>
    </row>
    <row r="6" spans="1:32" s="11" customFormat="1" ht="30">
      <c r="A6" s="9" t="s">
        <v>43</v>
      </c>
      <c r="B6" s="9" t="s">
        <v>2</v>
      </c>
      <c r="C6" s="5">
        <f>AVERAGE(E6:Y6)</f>
        <v>297.78000000000003</v>
      </c>
      <c r="D6" s="9">
        <v>297.42</v>
      </c>
      <c r="E6" s="9">
        <v>430.54</v>
      </c>
      <c r="F6" s="9">
        <v>303.19</v>
      </c>
      <c r="G6" s="9">
        <v>254.4</v>
      </c>
      <c r="H6" s="9">
        <v>327.62</v>
      </c>
      <c r="I6" s="9">
        <v>335.75</v>
      </c>
      <c r="J6" s="9">
        <v>285.62</v>
      </c>
      <c r="K6" s="9">
        <v>301.85000000000002</v>
      </c>
      <c r="L6" s="9">
        <v>377.21</v>
      </c>
      <c r="M6" s="9">
        <v>337.52</v>
      </c>
      <c r="N6" s="9">
        <v>273.73</v>
      </c>
      <c r="O6" s="9">
        <v>264.01</v>
      </c>
      <c r="P6" s="9">
        <v>274.32</v>
      </c>
      <c r="Q6" s="9">
        <v>254.87</v>
      </c>
      <c r="R6" s="9">
        <v>223.06</v>
      </c>
      <c r="S6" s="9">
        <v>282.49</v>
      </c>
      <c r="T6" s="9">
        <v>255.68</v>
      </c>
      <c r="U6" s="9">
        <v>270.18</v>
      </c>
      <c r="V6" s="9">
        <v>288.73</v>
      </c>
      <c r="W6" s="9">
        <v>307.54000000000002</v>
      </c>
      <c r="X6" s="9">
        <v>272.81</v>
      </c>
      <c r="Y6" s="9">
        <v>332.26</v>
      </c>
      <c r="Z6" s="1"/>
      <c r="AA6" s="10"/>
    </row>
    <row r="7" spans="1:32">
      <c r="A7" s="9"/>
      <c r="B7" s="9"/>
      <c r="C7" s="9"/>
      <c r="D7" s="9">
        <v>10</v>
      </c>
      <c r="E7" s="9">
        <v>1</v>
      </c>
      <c r="F7" s="9">
        <v>8</v>
      </c>
      <c r="G7" s="9">
        <v>21</v>
      </c>
      <c r="H7" s="9">
        <v>6</v>
      </c>
      <c r="I7" s="9">
        <v>4</v>
      </c>
      <c r="J7" s="9">
        <v>12</v>
      </c>
      <c r="K7" s="9">
        <v>9</v>
      </c>
      <c r="L7" s="9">
        <v>2</v>
      </c>
      <c r="M7" s="9">
        <v>3</v>
      </c>
      <c r="N7" s="9">
        <v>15</v>
      </c>
      <c r="O7" s="9">
        <v>18</v>
      </c>
      <c r="P7" s="9">
        <v>14</v>
      </c>
      <c r="Q7" s="9">
        <v>20</v>
      </c>
      <c r="R7" s="9">
        <v>22</v>
      </c>
      <c r="S7" s="9">
        <v>13</v>
      </c>
      <c r="T7" s="9">
        <v>19</v>
      </c>
      <c r="U7" s="9">
        <v>17</v>
      </c>
      <c r="V7" s="9">
        <v>11</v>
      </c>
      <c r="W7" s="9">
        <v>7</v>
      </c>
      <c r="X7" s="9">
        <v>16</v>
      </c>
      <c r="Y7" s="9">
        <v>5</v>
      </c>
      <c r="Z7" s="10"/>
      <c r="AA7" s="2"/>
      <c r="AB7" s="3"/>
      <c r="AC7" s="3"/>
      <c r="AD7" s="3"/>
      <c r="AE7" s="3"/>
      <c r="AF7" s="3"/>
    </row>
    <row r="8" spans="1:32" s="11" customFormat="1" ht="30">
      <c r="A8" s="9" t="s">
        <v>44</v>
      </c>
      <c r="B8" s="9" t="s">
        <v>2</v>
      </c>
      <c r="C8" s="5">
        <f>AVERAGE(E8:Y8)</f>
        <v>397.2447619047619</v>
      </c>
      <c r="D8" s="9">
        <v>364.69</v>
      </c>
      <c r="E8" s="9">
        <v>474.87</v>
      </c>
      <c r="F8" s="9">
        <v>386.96</v>
      </c>
      <c r="G8" s="9">
        <v>371.31</v>
      </c>
      <c r="H8" s="9">
        <v>450.56</v>
      </c>
      <c r="I8" s="9">
        <v>401.68</v>
      </c>
      <c r="J8" s="9">
        <v>382.67</v>
      </c>
      <c r="K8" s="9">
        <v>402.85</v>
      </c>
      <c r="L8" s="9">
        <v>415.43</v>
      </c>
      <c r="M8" s="9">
        <v>432.76</v>
      </c>
      <c r="N8" s="9">
        <v>399.2</v>
      </c>
      <c r="O8" s="9">
        <v>374.46</v>
      </c>
      <c r="P8" s="9">
        <v>355.67</v>
      </c>
      <c r="Q8" s="9">
        <v>377.56</v>
      </c>
      <c r="R8" s="9">
        <v>366.6</v>
      </c>
      <c r="S8" s="9">
        <v>388.27</v>
      </c>
      <c r="T8" s="9">
        <v>369.13</v>
      </c>
      <c r="U8" s="9">
        <v>392.84</v>
      </c>
      <c r="V8" s="9">
        <v>379.21</v>
      </c>
      <c r="W8" s="9">
        <v>363.49</v>
      </c>
      <c r="X8" s="9">
        <v>398.45</v>
      </c>
      <c r="Y8" s="9">
        <v>458.17</v>
      </c>
      <c r="Z8" s="1"/>
      <c r="AA8" s="10"/>
    </row>
    <row r="9" spans="1:32">
      <c r="A9" s="9"/>
      <c r="B9" s="9"/>
      <c r="C9" s="9"/>
      <c r="D9" s="9">
        <v>20</v>
      </c>
      <c r="E9" s="9">
        <v>1</v>
      </c>
      <c r="F9" s="9">
        <v>12</v>
      </c>
      <c r="G9" s="9">
        <v>17</v>
      </c>
      <c r="H9" s="9">
        <v>3</v>
      </c>
      <c r="I9" s="9">
        <v>7</v>
      </c>
      <c r="J9" s="9">
        <v>13</v>
      </c>
      <c r="K9" s="9">
        <v>6</v>
      </c>
      <c r="L9" s="9">
        <v>5</v>
      </c>
      <c r="M9" s="9">
        <v>4</v>
      </c>
      <c r="N9" s="9">
        <v>8</v>
      </c>
      <c r="O9" s="9">
        <v>16</v>
      </c>
      <c r="P9" s="9">
        <v>22</v>
      </c>
      <c r="Q9" s="9">
        <v>15</v>
      </c>
      <c r="R9" s="9">
        <v>19</v>
      </c>
      <c r="S9" s="9">
        <v>11</v>
      </c>
      <c r="T9" s="9">
        <v>18</v>
      </c>
      <c r="U9" s="9">
        <v>10</v>
      </c>
      <c r="V9" s="9">
        <v>14</v>
      </c>
      <c r="W9" s="9">
        <v>21</v>
      </c>
      <c r="X9" s="9">
        <v>9</v>
      </c>
      <c r="Y9" s="9">
        <v>2</v>
      </c>
      <c r="Z9" s="10"/>
      <c r="AA9" s="2"/>
      <c r="AB9" s="3"/>
      <c r="AC9" s="3"/>
      <c r="AD9" s="3"/>
      <c r="AE9" s="3"/>
      <c r="AF9" s="3"/>
    </row>
    <row r="10" spans="1:32" s="11" customFormat="1" ht="30">
      <c r="A10" s="9" t="s">
        <v>45</v>
      </c>
      <c r="B10" s="9" t="s">
        <v>2</v>
      </c>
      <c r="C10" s="5">
        <f>AVERAGE(E10:Y10)</f>
        <v>383.98210526315791</v>
      </c>
      <c r="D10" s="9">
        <v>365</v>
      </c>
      <c r="E10" s="9"/>
      <c r="F10" s="9">
        <v>320</v>
      </c>
      <c r="G10" s="9"/>
      <c r="H10" s="9">
        <v>342</v>
      </c>
      <c r="I10" s="9">
        <v>360</v>
      </c>
      <c r="J10" s="9">
        <v>499.39</v>
      </c>
      <c r="K10" s="9">
        <v>323.16000000000003</v>
      </c>
      <c r="L10" s="9">
        <v>379.91</v>
      </c>
      <c r="M10" s="9">
        <v>481.98</v>
      </c>
      <c r="N10" s="9">
        <v>370</v>
      </c>
      <c r="O10" s="9">
        <v>390</v>
      </c>
      <c r="P10" s="9">
        <v>368.37</v>
      </c>
      <c r="Q10" s="9">
        <v>379.97</v>
      </c>
      <c r="R10" s="9">
        <v>387.43</v>
      </c>
      <c r="S10" s="9">
        <v>442.17</v>
      </c>
      <c r="T10" s="9">
        <v>484.54</v>
      </c>
      <c r="U10" s="9">
        <v>407.49</v>
      </c>
      <c r="V10" s="9">
        <v>337.49</v>
      </c>
      <c r="W10" s="9">
        <v>390</v>
      </c>
      <c r="X10" s="9">
        <v>314.01</v>
      </c>
      <c r="Y10" s="9">
        <v>317.75</v>
      </c>
      <c r="Z10" s="1"/>
      <c r="AA10" s="10"/>
    </row>
    <row r="11" spans="1:32">
      <c r="A11" s="9"/>
      <c r="B11" s="9"/>
      <c r="C11" s="9"/>
      <c r="D11" s="9">
        <v>13</v>
      </c>
      <c r="E11" s="9"/>
      <c r="F11" s="9">
        <v>18</v>
      </c>
      <c r="G11" s="9"/>
      <c r="H11" s="9">
        <v>15</v>
      </c>
      <c r="I11" s="9">
        <v>14</v>
      </c>
      <c r="J11" s="9">
        <v>1</v>
      </c>
      <c r="K11" s="9">
        <v>17</v>
      </c>
      <c r="L11" s="9">
        <v>10</v>
      </c>
      <c r="M11" s="9">
        <v>3</v>
      </c>
      <c r="N11" s="9">
        <v>11</v>
      </c>
      <c r="O11" s="9">
        <v>6</v>
      </c>
      <c r="P11" s="9">
        <v>12</v>
      </c>
      <c r="Q11" s="9">
        <v>9</v>
      </c>
      <c r="R11" s="9">
        <v>8</v>
      </c>
      <c r="S11" s="9">
        <v>4</v>
      </c>
      <c r="T11" s="9">
        <v>2</v>
      </c>
      <c r="U11" s="9">
        <v>5</v>
      </c>
      <c r="V11" s="9">
        <v>16</v>
      </c>
      <c r="W11" s="9">
        <v>7</v>
      </c>
      <c r="X11" s="9">
        <v>20</v>
      </c>
      <c r="Y11" s="9">
        <v>19</v>
      </c>
      <c r="Z11" s="10"/>
      <c r="AA11" s="2"/>
      <c r="AB11" s="3"/>
      <c r="AC11" s="3"/>
      <c r="AD11" s="3"/>
      <c r="AE11" s="3"/>
      <c r="AF11" s="3"/>
    </row>
    <row r="12" spans="1:32" s="11" customFormat="1" ht="30">
      <c r="A12" s="9" t="s">
        <v>46</v>
      </c>
      <c r="B12" s="9" t="s">
        <v>2</v>
      </c>
      <c r="C12" s="5">
        <f>AVERAGE(E12:Y12)</f>
        <v>171.77666666666667</v>
      </c>
      <c r="D12" s="9">
        <v>166.54</v>
      </c>
      <c r="E12" s="9">
        <v>217.13</v>
      </c>
      <c r="F12" s="9">
        <v>186.8</v>
      </c>
      <c r="G12" s="9">
        <v>207.28</v>
      </c>
      <c r="H12" s="9">
        <v>198.48</v>
      </c>
      <c r="I12" s="9">
        <v>200.34</v>
      </c>
      <c r="J12" s="9">
        <v>179.97</v>
      </c>
      <c r="K12" s="9">
        <v>181.47</v>
      </c>
      <c r="L12" s="9">
        <v>138.76</v>
      </c>
      <c r="M12" s="9">
        <v>191.29</v>
      </c>
      <c r="N12" s="9">
        <v>177.24</v>
      </c>
      <c r="O12" s="9">
        <v>161.37</v>
      </c>
      <c r="P12" s="9">
        <v>164.11</v>
      </c>
      <c r="Q12" s="9">
        <v>161.66</v>
      </c>
      <c r="R12" s="9">
        <v>156.75</v>
      </c>
      <c r="S12" s="9">
        <v>157.80000000000001</v>
      </c>
      <c r="T12" s="9">
        <v>152.94999999999999</v>
      </c>
      <c r="U12" s="9">
        <v>158.04</v>
      </c>
      <c r="V12" s="9">
        <v>170.12</v>
      </c>
      <c r="W12" s="9">
        <v>152.63</v>
      </c>
      <c r="X12" s="9">
        <v>139.31</v>
      </c>
      <c r="Y12" s="9">
        <v>153.81</v>
      </c>
      <c r="Z12" s="1"/>
      <c r="AA12" s="10"/>
    </row>
    <row r="13" spans="1:32">
      <c r="A13" s="9"/>
      <c r="B13" s="9"/>
      <c r="C13" s="9"/>
      <c r="D13" s="9">
        <v>11</v>
      </c>
      <c r="E13" s="9">
        <v>1</v>
      </c>
      <c r="F13" s="9">
        <v>6</v>
      </c>
      <c r="G13" s="9">
        <v>2</v>
      </c>
      <c r="H13" s="9">
        <v>4</v>
      </c>
      <c r="I13" s="9">
        <v>3</v>
      </c>
      <c r="J13" s="9">
        <v>8</v>
      </c>
      <c r="K13" s="9">
        <v>7</v>
      </c>
      <c r="L13" s="9">
        <v>22</v>
      </c>
      <c r="M13" s="9">
        <v>5</v>
      </c>
      <c r="N13" s="9">
        <v>9</v>
      </c>
      <c r="O13" s="9">
        <v>14</v>
      </c>
      <c r="P13" s="9">
        <v>12</v>
      </c>
      <c r="Q13" s="9">
        <v>13</v>
      </c>
      <c r="R13" s="9">
        <v>17</v>
      </c>
      <c r="S13" s="9">
        <v>16</v>
      </c>
      <c r="T13" s="9">
        <v>19</v>
      </c>
      <c r="U13" s="9">
        <v>15</v>
      </c>
      <c r="V13" s="9">
        <v>10</v>
      </c>
      <c r="W13" s="9">
        <v>20</v>
      </c>
      <c r="X13" s="9">
        <v>21</v>
      </c>
      <c r="Y13" s="9">
        <v>18</v>
      </c>
      <c r="Z13" s="10"/>
      <c r="AA13" s="2"/>
      <c r="AB13" s="3"/>
      <c r="AC13" s="3"/>
      <c r="AD13" s="3"/>
      <c r="AE13" s="3"/>
      <c r="AF13" s="3"/>
    </row>
    <row r="14" spans="1:32" s="11" customFormat="1" ht="30">
      <c r="A14" s="9" t="s">
        <v>47</v>
      </c>
      <c r="B14" s="9" t="s">
        <v>2</v>
      </c>
      <c r="C14" s="5">
        <f>AVERAGE(E14:Y14)</f>
        <v>178.48476190476191</v>
      </c>
      <c r="D14" s="9">
        <v>178.02</v>
      </c>
      <c r="E14" s="9">
        <v>216.08</v>
      </c>
      <c r="F14" s="9">
        <v>160.6</v>
      </c>
      <c r="G14" s="9">
        <v>191.54</v>
      </c>
      <c r="H14" s="9">
        <v>181.69</v>
      </c>
      <c r="I14" s="9">
        <v>197.06</v>
      </c>
      <c r="J14" s="9">
        <v>215.01</v>
      </c>
      <c r="K14" s="9">
        <v>202.86</v>
      </c>
      <c r="L14" s="9">
        <v>256.83999999999997</v>
      </c>
      <c r="M14" s="9">
        <v>148.91999999999999</v>
      </c>
      <c r="N14" s="9">
        <v>155.74</v>
      </c>
      <c r="O14" s="9">
        <v>162.34</v>
      </c>
      <c r="P14" s="9">
        <v>145.41</v>
      </c>
      <c r="Q14" s="9">
        <v>168.6</v>
      </c>
      <c r="R14" s="9">
        <v>156.94999999999999</v>
      </c>
      <c r="S14" s="9">
        <v>168.6</v>
      </c>
      <c r="T14" s="9">
        <v>255.8</v>
      </c>
      <c r="U14" s="9">
        <v>167.76</v>
      </c>
      <c r="V14" s="9">
        <v>134.9</v>
      </c>
      <c r="W14" s="9">
        <v>152.5</v>
      </c>
      <c r="X14" s="9">
        <v>150.04</v>
      </c>
      <c r="Y14" s="9">
        <v>158.94</v>
      </c>
      <c r="Z14" s="1"/>
      <c r="AA14" s="10"/>
    </row>
    <row r="15" spans="1:32">
      <c r="A15" s="9"/>
      <c r="B15" s="9"/>
      <c r="C15" s="9"/>
      <c r="D15" s="9">
        <v>9</v>
      </c>
      <c r="E15" s="9">
        <v>3</v>
      </c>
      <c r="F15" s="9">
        <v>14</v>
      </c>
      <c r="G15" s="9">
        <v>7</v>
      </c>
      <c r="H15" s="9">
        <v>8</v>
      </c>
      <c r="I15" s="9">
        <v>6</v>
      </c>
      <c r="J15" s="9">
        <v>4</v>
      </c>
      <c r="K15" s="9">
        <v>5</v>
      </c>
      <c r="L15" s="9">
        <v>1</v>
      </c>
      <c r="M15" s="9">
        <v>20</v>
      </c>
      <c r="N15" s="9">
        <v>17</v>
      </c>
      <c r="O15" s="9">
        <v>13</v>
      </c>
      <c r="P15" s="9">
        <v>21</v>
      </c>
      <c r="Q15" s="9">
        <v>10</v>
      </c>
      <c r="R15" s="9">
        <v>16</v>
      </c>
      <c r="S15" s="9">
        <v>11</v>
      </c>
      <c r="T15" s="9">
        <v>2</v>
      </c>
      <c r="U15" s="9">
        <v>12</v>
      </c>
      <c r="V15" s="9">
        <v>22</v>
      </c>
      <c r="W15" s="9">
        <v>18</v>
      </c>
      <c r="X15" s="9">
        <v>19</v>
      </c>
      <c r="Y15" s="9">
        <v>15</v>
      </c>
      <c r="Z15" s="10"/>
      <c r="AA15" s="2"/>
      <c r="AB15" s="3"/>
      <c r="AC15" s="3"/>
      <c r="AD15" s="3"/>
      <c r="AE15" s="3"/>
      <c r="AF15" s="3"/>
    </row>
    <row r="16" spans="1:32" s="11" customFormat="1">
      <c r="A16" s="9" t="s">
        <v>3</v>
      </c>
      <c r="B16" s="9" t="s">
        <v>2</v>
      </c>
      <c r="C16" s="5">
        <f>AVERAGE(E16:Y16)</f>
        <v>562.57333333333338</v>
      </c>
      <c r="D16" s="9">
        <v>516.79999999999995</v>
      </c>
      <c r="E16" s="9">
        <v>687.46</v>
      </c>
      <c r="F16" s="9">
        <v>501.89</v>
      </c>
      <c r="G16" s="9">
        <v>573.25</v>
      </c>
      <c r="H16" s="9">
        <v>510.96</v>
      </c>
      <c r="I16" s="9">
        <v>427.81</v>
      </c>
      <c r="J16" s="9">
        <v>797.26</v>
      </c>
      <c r="K16" s="9">
        <v>530.87</v>
      </c>
      <c r="L16" s="9">
        <v>742.77</v>
      </c>
      <c r="M16" s="9">
        <v>451.91</v>
      </c>
      <c r="N16" s="9">
        <v>490.99</v>
      </c>
      <c r="O16" s="9">
        <v>518.51</v>
      </c>
      <c r="P16" s="9">
        <v>464.61</v>
      </c>
      <c r="Q16" s="9">
        <v>496.02</v>
      </c>
      <c r="R16" s="9">
        <v>456.6</v>
      </c>
      <c r="S16" s="9">
        <v>701.75</v>
      </c>
      <c r="T16" s="9">
        <v>705.73</v>
      </c>
      <c r="U16" s="9">
        <v>497.43</v>
      </c>
      <c r="V16" s="9">
        <v>533.25</v>
      </c>
      <c r="W16" s="9">
        <v>632.87</v>
      </c>
      <c r="X16" s="9">
        <v>526.92999999999995</v>
      </c>
      <c r="Y16" s="9">
        <v>565.16999999999996</v>
      </c>
      <c r="Z16" s="1"/>
      <c r="AA16" s="10"/>
    </row>
    <row r="17" spans="1:32">
      <c r="A17" s="9"/>
      <c r="B17" s="9"/>
      <c r="C17" s="9"/>
      <c r="D17" s="9">
        <v>13</v>
      </c>
      <c r="E17" s="9">
        <v>5</v>
      </c>
      <c r="F17" s="9">
        <v>15</v>
      </c>
      <c r="G17" s="9">
        <v>7</v>
      </c>
      <c r="H17" s="9">
        <v>14</v>
      </c>
      <c r="I17" s="9">
        <v>22</v>
      </c>
      <c r="J17" s="9">
        <v>1</v>
      </c>
      <c r="K17" s="9">
        <v>10</v>
      </c>
      <c r="L17" s="9">
        <v>2</v>
      </c>
      <c r="M17" s="9">
        <v>21</v>
      </c>
      <c r="N17" s="9">
        <v>18</v>
      </c>
      <c r="O17" s="9">
        <v>12</v>
      </c>
      <c r="P17" s="9">
        <v>19</v>
      </c>
      <c r="Q17" s="9">
        <v>17</v>
      </c>
      <c r="R17" s="9">
        <v>20</v>
      </c>
      <c r="S17" s="9">
        <v>4</v>
      </c>
      <c r="T17" s="9">
        <v>3</v>
      </c>
      <c r="U17" s="9">
        <v>16</v>
      </c>
      <c r="V17" s="9">
        <v>9</v>
      </c>
      <c r="W17" s="9">
        <v>6</v>
      </c>
      <c r="X17" s="9">
        <v>11</v>
      </c>
      <c r="Y17" s="9">
        <v>8</v>
      </c>
      <c r="Z17" s="10"/>
      <c r="AA17" s="2"/>
      <c r="AB17" s="3"/>
      <c r="AC17" s="3"/>
      <c r="AD17" s="3"/>
      <c r="AE17" s="3"/>
      <c r="AF17" s="3"/>
    </row>
    <row r="18" spans="1:32" s="11" customFormat="1">
      <c r="A18" s="9" t="s">
        <v>4</v>
      </c>
      <c r="B18" s="9" t="s">
        <v>2</v>
      </c>
      <c r="C18" s="5">
        <f>AVERAGE(E18:Y18)</f>
        <v>102.5904761904762</v>
      </c>
      <c r="D18" s="22">
        <v>103.08</v>
      </c>
      <c r="E18" s="9">
        <v>99.92</v>
      </c>
      <c r="F18" s="9">
        <v>104.18</v>
      </c>
      <c r="G18" s="9">
        <v>109.97</v>
      </c>
      <c r="H18" s="9">
        <v>106.88</v>
      </c>
      <c r="I18" s="9">
        <v>94.43</v>
      </c>
      <c r="J18" s="9">
        <v>107.97</v>
      </c>
      <c r="K18" s="9">
        <v>98.68</v>
      </c>
      <c r="L18" s="9">
        <v>102.56</v>
      </c>
      <c r="M18" s="9">
        <v>101.17</v>
      </c>
      <c r="N18" s="9">
        <v>97.33</v>
      </c>
      <c r="O18" s="9">
        <v>102.83</v>
      </c>
      <c r="P18" s="9">
        <v>104.37</v>
      </c>
      <c r="Q18" s="9">
        <v>101.8</v>
      </c>
      <c r="R18" s="9">
        <v>90.35</v>
      </c>
      <c r="S18" s="9">
        <v>106.4</v>
      </c>
      <c r="T18" s="9">
        <v>100.92</v>
      </c>
      <c r="U18" s="9">
        <v>108.14</v>
      </c>
      <c r="V18" s="9">
        <v>106.05</v>
      </c>
      <c r="W18" s="9">
        <v>112.75</v>
      </c>
      <c r="X18" s="9">
        <v>103.44</v>
      </c>
      <c r="Y18" s="9">
        <v>94.26</v>
      </c>
      <c r="Z18" s="1"/>
      <c r="AA18" s="10"/>
    </row>
    <row r="19" spans="1:32">
      <c r="A19" s="9"/>
      <c r="B19" s="9"/>
      <c r="C19" s="9"/>
      <c r="D19" s="9">
        <v>11</v>
      </c>
      <c r="E19" s="9">
        <v>17</v>
      </c>
      <c r="F19" s="9">
        <v>9</v>
      </c>
      <c r="G19" s="9">
        <v>2</v>
      </c>
      <c r="H19" s="9">
        <v>5</v>
      </c>
      <c r="I19" s="9">
        <v>20</v>
      </c>
      <c r="J19" s="9">
        <v>4</v>
      </c>
      <c r="K19" s="9">
        <v>18</v>
      </c>
      <c r="L19" s="9">
        <v>13</v>
      </c>
      <c r="M19" s="9">
        <v>15</v>
      </c>
      <c r="N19" s="9">
        <v>19</v>
      </c>
      <c r="O19" s="9">
        <v>12</v>
      </c>
      <c r="P19" s="9">
        <v>8</v>
      </c>
      <c r="Q19" s="9">
        <v>14</v>
      </c>
      <c r="R19" s="9">
        <v>22</v>
      </c>
      <c r="S19" s="9">
        <v>6</v>
      </c>
      <c r="T19" s="9">
        <v>16</v>
      </c>
      <c r="U19" s="9">
        <v>3</v>
      </c>
      <c r="V19" s="9">
        <v>7</v>
      </c>
      <c r="W19" s="9">
        <v>1</v>
      </c>
      <c r="X19" s="9">
        <v>10</v>
      </c>
      <c r="Y19" s="9">
        <v>21</v>
      </c>
      <c r="Z19" s="10"/>
      <c r="AA19" s="2"/>
      <c r="AB19" s="3"/>
      <c r="AC19" s="3"/>
      <c r="AD19" s="3"/>
      <c r="AE19" s="3"/>
      <c r="AF19" s="3"/>
    </row>
    <row r="20" spans="1:32" s="11" customFormat="1" ht="45">
      <c r="A20" s="9" t="s">
        <v>48</v>
      </c>
      <c r="B20" s="9" t="s">
        <v>49</v>
      </c>
      <c r="C20" s="5">
        <f>AVERAGE(E20:Y20)</f>
        <v>69.136666666666656</v>
      </c>
      <c r="D20" s="9">
        <v>67.36</v>
      </c>
      <c r="E20" s="9">
        <v>87.72</v>
      </c>
      <c r="F20" s="9">
        <v>68.650000000000006</v>
      </c>
      <c r="G20" s="9">
        <v>70.180000000000007</v>
      </c>
      <c r="H20" s="9">
        <v>66.540000000000006</v>
      </c>
      <c r="I20" s="9">
        <v>68.37</v>
      </c>
      <c r="J20" s="9">
        <v>74.55</v>
      </c>
      <c r="K20" s="9">
        <v>67.34</v>
      </c>
      <c r="L20" s="9">
        <v>81.290000000000006</v>
      </c>
      <c r="M20" s="9">
        <v>64.900000000000006</v>
      </c>
      <c r="N20" s="9">
        <v>65.540000000000006</v>
      </c>
      <c r="O20" s="9">
        <v>66.55</v>
      </c>
      <c r="P20" s="9">
        <v>72.52</v>
      </c>
      <c r="Q20" s="9">
        <v>66.16</v>
      </c>
      <c r="R20" s="9">
        <v>65.569999999999993</v>
      </c>
      <c r="S20" s="9">
        <v>57.52</v>
      </c>
      <c r="T20" s="9">
        <v>83.41</v>
      </c>
      <c r="U20" s="9">
        <v>67.42</v>
      </c>
      <c r="V20" s="9">
        <v>72.61</v>
      </c>
      <c r="W20" s="9">
        <v>57.14</v>
      </c>
      <c r="X20" s="9">
        <v>64.27</v>
      </c>
      <c r="Y20" s="9">
        <v>63.62</v>
      </c>
      <c r="Z20" s="1"/>
      <c r="AA20" s="10"/>
    </row>
    <row r="21" spans="1:32">
      <c r="A21" s="9"/>
      <c r="B21" s="9"/>
      <c r="C21" s="9"/>
      <c r="D21" s="9">
        <v>11</v>
      </c>
      <c r="E21" s="9">
        <v>1</v>
      </c>
      <c r="F21" s="9">
        <v>8</v>
      </c>
      <c r="G21" s="9">
        <v>7</v>
      </c>
      <c r="H21" s="9">
        <v>14</v>
      </c>
      <c r="I21" s="9">
        <v>9</v>
      </c>
      <c r="J21" s="9">
        <v>4</v>
      </c>
      <c r="K21" s="9">
        <v>12</v>
      </c>
      <c r="L21" s="9">
        <v>3</v>
      </c>
      <c r="M21" s="9">
        <v>18</v>
      </c>
      <c r="N21" s="9">
        <v>17</v>
      </c>
      <c r="O21" s="9">
        <v>13</v>
      </c>
      <c r="P21" s="9">
        <v>6</v>
      </c>
      <c r="Q21" s="9">
        <v>15</v>
      </c>
      <c r="R21" s="9">
        <v>16</v>
      </c>
      <c r="S21" s="9">
        <v>21</v>
      </c>
      <c r="T21" s="9">
        <v>2</v>
      </c>
      <c r="U21" s="9">
        <v>10</v>
      </c>
      <c r="V21" s="9">
        <v>5</v>
      </c>
      <c r="W21" s="9">
        <v>22</v>
      </c>
      <c r="X21" s="9">
        <v>19</v>
      </c>
      <c r="Y21" s="9">
        <v>20</v>
      </c>
      <c r="Z21" s="10"/>
      <c r="AA21" s="2"/>
      <c r="AB21" s="3"/>
      <c r="AC21" s="3"/>
      <c r="AD21" s="3"/>
      <c r="AE21" s="3"/>
      <c r="AF21" s="3"/>
    </row>
    <row r="22" spans="1:32" s="11" customFormat="1" ht="45">
      <c r="A22" s="9" t="s">
        <v>50</v>
      </c>
      <c r="B22" s="9" t="s">
        <v>49</v>
      </c>
      <c r="C22" s="5">
        <f>AVERAGE(E22:Y22)</f>
        <v>71.643333333333317</v>
      </c>
      <c r="D22" s="9">
        <v>68.040000000000006</v>
      </c>
      <c r="E22" s="9">
        <v>69.540000000000006</v>
      </c>
      <c r="F22" s="9">
        <v>71.36</v>
      </c>
      <c r="G22" s="9">
        <v>75.94</v>
      </c>
      <c r="H22" s="9">
        <v>59.45</v>
      </c>
      <c r="I22" s="9">
        <v>63.75</v>
      </c>
      <c r="J22" s="9">
        <v>85.67</v>
      </c>
      <c r="K22" s="9">
        <v>76.040000000000006</v>
      </c>
      <c r="L22" s="9">
        <v>75.709999999999994</v>
      </c>
      <c r="M22" s="9">
        <v>70.52</v>
      </c>
      <c r="N22" s="9">
        <v>67.91</v>
      </c>
      <c r="O22" s="9">
        <v>70.37</v>
      </c>
      <c r="P22" s="9">
        <v>68.56</v>
      </c>
      <c r="Q22" s="9">
        <v>67.540000000000006</v>
      </c>
      <c r="R22" s="9">
        <v>57.41</v>
      </c>
      <c r="S22" s="9">
        <v>75.709999999999994</v>
      </c>
      <c r="T22" s="9">
        <v>95.3</v>
      </c>
      <c r="U22" s="9">
        <v>67.900000000000006</v>
      </c>
      <c r="V22" s="9">
        <v>67.03</v>
      </c>
      <c r="W22" s="9">
        <v>66.89</v>
      </c>
      <c r="X22" s="9">
        <v>73.34</v>
      </c>
      <c r="Y22" s="9">
        <v>78.569999999999993</v>
      </c>
      <c r="Z22" s="1"/>
      <c r="AA22" s="10"/>
    </row>
    <row r="23" spans="1:32">
      <c r="A23" s="9"/>
      <c r="B23" s="9"/>
      <c r="C23" s="9"/>
      <c r="D23" s="9">
        <v>14</v>
      </c>
      <c r="E23" s="9">
        <v>12</v>
      </c>
      <c r="F23" s="9">
        <v>9</v>
      </c>
      <c r="G23" s="9">
        <v>5</v>
      </c>
      <c r="H23" s="9">
        <v>21</v>
      </c>
      <c r="I23" s="9">
        <v>20</v>
      </c>
      <c r="J23" s="9">
        <v>2</v>
      </c>
      <c r="K23" s="9">
        <v>4</v>
      </c>
      <c r="L23" s="9">
        <v>6</v>
      </c>
      <c r="M23" s="9">
        <v>10</v>
      </c>
      <c r="N23" s="9">
        <v>15</v>
      </c>
      <c r="O23" s="9">
        <v>11</v>
      </c>
      <c r="P23" s="9">
        <v>13</v>
      </c>
      <c r="Q23" s="9">
        <v>17</v>
      </c>
      <c r="R23" s="9">
        <v>22</v>
      </c>
      <c r="S23" s="9">
        <v>7</v>
      </c>
      <c r="T23" s="9">
        <v>1</v>
      </c>
      <c r="U23" s="9">
        <v>16</v>
      </c>
      <c r="V23" s="9">
        <v>18</v>
      </c>
      <c r="W23" s="9">
        <v>19</v>
      </c>
      <c r="X23" s="9">
        <v>8</v>
      </c>
      <c r="Y23" s="9">
        <v>3</v>
      </c>
      <c r="Z23" s="10"/>
      <c r="AA23" s="2"/>
      <c r="AB23" s="3"/>
      <c r="AC23" s="3"/>
      <c r="AD23" s="3"/>
      <c r="AE23" s="3"/>
      <c r="AF23" s="3"/>
    </row>
    <row r="24" spans="1:32" s="11" customFormat="1" ht="30">
      <c r="A24" s="9" t="s">
        <v>5</v>
      </c>
      <c r="B24" s="9" t="s">
        <v>6</v>
      </c>
      <c r="C24" s="5">
        <f>AVERAGE(E24:Y24)</f>
        <v>61.340476190476195</v>
      </c>
      <c r="D24" s="9">
        <v>59.29</v>
      </c>
      <c r="E24" s="9">
        <v>77.48</v>
      </c>
      <c r="F24" s="9">
        <v>60.88</v>
      </c>
      <c r="G24" s="9">
        <v>64.89</v>
      </c>
      <c r="H24" s="9">
        <v>68.45</v>
      </c>
      <c r="I24" s="9">
        <v>61.53</v>
      </c>
      <c r="J24" s="9">
        <v>69.930000000000007</v>
      </c>
      <c r="K24" s="9">
        <v>61.96</v>
      </c>
      <c r="L24" s="9">
        <v>53.83</v>
      </c>
      <c r="M24" s="9">
        <v>59.66</v>
      </c>
      <c r="N24" s="9">
        <v>60.11</v>
      </c>
      <c r="O24" s="9">
        <v>59.84</v>
      </c>
      <c r="P24" s="9">
        <v>56.89</v>
      </c>
      <c r="Q24" s="9">
        <v>56.21</v>
      </c>
      <c r="R24" s="9">
        <v>58.46</v>
      </c>
      <c r="S24" s="9">
        <v>62.4</v>
      </c>
      <c r="T24" s="9">
        <v>68.94</v>
      </c>
      <c r="U24" s="9">
        <v>59.96</v>
      </c>
      <c r="V24" s="9">
        <v>56.07</v>
      </c>
      <c r="W24" s="9">
        <v>55.41</v>
      </c>
      <c r="X24" s="9">
        <v>60.91</v>
      </c>
      <c r="Y24" s="9">
        <v>54.34</v>
      </c>
      <c r="Z24" s="1"/>
      <c r="AA24" s="10"/>
    </row>
    <row r="25" spans="1:32">
      <c r="A25" s="9"/>
      <c r="B25" s="9"/>
      <c r="C25" s="9"/>
      <c r="D25" s="9">
        <v>15</v>
      </c>
      <c r="E25" s="9">
        <v>1</v>
      </c>
      <c r="F25" s="9">
        <v>10</v>
      </c>
      <c r="G25" s="9">
        <v>5</v>
      </c>
      <c r="H25" s="9">
        <v>4</v>
      </c>
      <c r="I25" s="9">
        <v>8</v>
      </c>
      <c r="J25" s="9">
        <v>2</v>
      </c>
      <c r="K25" s="9">
        <v>7</v>
      </c>
      <c r="L25" s="9">
        <v>22</v>
      </c>
      <c r="M25" s="9">
        <v>14</v>
      </c>
      <c r="N25" s="9">
        <v>11</v>
      </c>
      <c r="O25" s="9">
        <v>13</v>
      </c>
      <c r="P25" s="9">
        <v>17</v>
      </c>
      <c r="Q25" s="9">
        <v>18</v>
      </c>
      <c r="R25" s="9">
        <v>16</v>
      </c>
      <c r="S25" s="9">
        <v>6</v>
      </c>
      <c r="T25" s="9">
        <v>3</v>
      </c>
      <c r="U25" s="9">
        <v>12</v>
      </c>
      <c r="V25" s="9">
        <v>19</v>
      </c>
      <c r="W25" s="9">
        <v>20</v>
      </c>
      <c r="X25" s="9">
        <v>9</v>
      </c>
      <c r="Y25" s="9">
        <v>21</v>
      </c>
      <c r="Z25" s="10"/>
      <c r="AA25" s="2"/>
      <c r="AB25" s="3"/>
      <c r="AC25" s="3"/>
      <c r="AD25" s="3"/>
      <c r="AE25" s="3"/>
      <c r="AF25" s="3"/>
    </row>
    <row r="26" spans="1:32" s="11" customFormat="1">
      <c r="A26" s="9" t="s">
        <v>7</v>
      </c>
      <c r="B26" s="9" t="s">
        <v>2</v>
      </c>
      <c r="C26" s="5">
        <f>AVERAGE(E26:Y26)</f>
        <v>46.888095238095239</v>
      </c>
      <c r="D26" s="9">
        <v>41.06</v>
      </c>
      <c r="E26" s="9">
        <v>63.01</v>
      </c>
      <c r="F26" s="9">
        <v>61.82</v>
      </c>
      <c r="G26" s="9">
        <v>68.260000000000005</v>
      </c>
      <c r="H26" s="9">
        <v>51.26</v>
      </c>
      <c r="I26" s="9">
        <v>50.73</v>
      </c>
      <c r="J26" s="9">
        <v>39.549999999999997</v>
      </c>
      <c r="K26" s="9">
        <v>55.89</v>
      </c>
      <c r="L26" s="9">
        <v>39.43</v>
      </c>
      <c r="M26" s="9">
        <v>52.51</v>
      </c>
      <c r="N26" s="9">
        <v>52.91</v>
      </c>
      <c r="O26" s="9">
        <v>44.16</v>
      </c>
      <c r="P26" s="9">
        <v>51.94</v>
      </c>
      <c r="Q26" s="9">
        <v>39.97</v>
      </c>
      <c r="R26" s="9">
        <v>45.3</v>
      </c>
      <c r="S26" s="9">
        <v>34.21</v>
      </c>
      <c r="T26" s="9">
        <v>38.53</v>
      </c>
      <c r="U26" s="9">
        <v>34.299999999999997</v>
      </c>
      <c r="V26" s="9">
        <v>50.13</v>
      </c>
      <c r="W26" s="9">
        <v>40.99</v>
      </c>
      <c r="X26" s="9">
        <v>35.29</v>
      </c>
      <c r="Y26" s="9">
        <v>34.46</v>
      </c>
      <c r="Z26" s="1"/>
      <c r="AA26" s="10"/>
    </row>
    <row r="27" spans="1:32">
      <c r="A27" s="9"/>
      <c r="B27" s="9"/>
      <c r="C27" s="9"/>
      <c r="D27" s="9">
        <v>13</v>
      </c>
      <c r="E27" s="9">
        <v>2</v>
      </c>
      <c r="F27" s="9">
        <v>3</v>
      </c>
      <c r="G27" s="9">
        <v>1</v>
      </c>
      <c r="H27" s="9">
        <v>8</v>
      </c>
      <c r="I27" s="9">
        <v>9</v>
      </c>
      <c r="J27" s="9">
        <v>16</v>
      </c>
      <c r="K27" s="9">
        <v>4</v>
      </c>
      <c r="L27" s="9">
        <v>17</v>
      </c>
      <c r="M27" s="9">
        <v>6</v>
      </c>
      <c r="N27" s="9">
        <v>5</v>
      </c>
      <c r="O27" s="9">
        <v>12</v>
      </c>
      <c r="P27" s="9">
        <v>7</v>
      </c>
      <c r="Q27" s="9">
        <v>15</v>
      </c>
      <c r="R27" s="9">
        <v>11</v>
      </c>
      <c r="S27" s="9">
        <v>22</v>
      </c>
      <c r="T27" s="9">
        <v>18</v>
      </c>
      <c r="U27" s="9">
        <v>21</v>
      </c>
      <c r="V27" s="9">
        <v>10</v>
      </c>
      <c r="W27" s="9">
        <v>14</v>
      </c>
      <c r="X27" s="9">
        <v>19</v>
      </c>
      <c r="Y27" s="9">
        <v>20</v>
      </c>
      <c r="Z27" s="10"/>
      <c r="AA27" s="2"/>
      <c r="AB27" s="3"/>
      <c r="AC27" s="3"/>
      <c r="AD27" s="3"/>
      <c r="AE27" s="3"/>
      <c r="AF27" s="3"/>
    </row>
    <row r="28" spans="1:32" s="11" customFormat="1">
      <c r="A28" s="9" t="s">
        <v>51</v>
      </c>
      <c r="B28" s="9" t="s">
        <v>2</v>
      </c>
      <c r="C28" s="5">
        <f>AVERAGE(E28:Y28)</f>
        <v>734.59571428571428</v>
      </c>
      <c r="D28" s="9">
        <v>700.56</v>
      </c>
      <c r="E28" s="9">
        <v>725.25</v>
      </c>
      <c r="F28" s="9">
        <v>650.64</v>
      </c>
      <c r="G28" s="9">
        <v>943.15</v>
      </c>
      <c r="H28" s="9">
        <v>634.34</v>
      </c>
      <c r="I28" s="9">
        <v>903.48</v>
      </c>
      <c r="J28" s="9">
        <v>960.82</v>
      </c>
      <c r="K28" s="9">
        <v>857.75</v>
      </c>
      <c r="L28" s="9">
        <v>874.04</v>
      </c>
      <c r="M28" s="9">
        <v>607.36</v>
      </c>
      <c r="N28" s="9">
        <v>636.77</v>
      </c>
      <c r="O28" s="9">
        <v>702.04</v>
      </c>
      <c r="P28" s="9">
        <v>517.05999999999995</v>
      </c>
      <c r="Q28" s="9">
        <v>628.26</v>
      </c>
      <c r="R28" s="9">
        <v>625.20000000000005</v>
      </c>
      <c r="S28" s="9">
        <v>881.35</v>
      </c>
      <c r="T28" s="9">
        <v>880.84</v>
      </c>
      <c r="U28" s="9">
        <v>681.83</v>
      </c>
      <c r="V28" s="9">
        <v>761.75</v>
      </c>
      <c r="W28" s="9">
        <v>650.09</v>
      </c>
      <c r="X28" s="9">
        <v>782.43</v>
      </c>
      <c r="Y28" s="9">
        <v>522.05999999999995</v>
      </c>
      <c r="Z28" s="1"/>
      <c r="AA28" s="10"/>
    </row>
    <row r="29" spans="1:32">
      <c r="A29" s="9"/>
      <c r="B29" s="9"/>
      <c r="C29" s="9"/>
      <c r="D29" s="9">
        <v>12</v>
      </c>
      <c r="E29" s="9">
        <v>10</v>
      </c>
      <c r="F29" s="9">
        <v>14</v>
      </c>
      <c r="G29" s="9">
        <v>2</v>
      </c>
      <c r="H29" s="9">
        <v>17</v>
      </c>
      <c r="I29" s="9">
        <v>3</v>
      </c>
      <c r="J29" s="9">
        <v>1</v>
      </c>
      <c r="K29" s="9">
        <v>7</v>
      </c>
      <c r="L29" s="9">
        <v>6</v>
      </c>
      <c r="M29" s="9">
        <v>20</v>
      </c>
      <c r="N29" s="9">
        <v>16</v>
      </c>
      <c r="O29" s="9">
        <v>11</v>
      </c>
      <c r="P29" s="9">
        <v>22</v>
      </c>
      <c r="Q29" s="9">
        <v>18</v>
      </c>
      <c r="R29" s="9">
        <v>19</v>
      </c>
      <c r="S29" s="9">
        <v>4</v>
      </c>
      <c r="T29" s="9">
        <v>5</v>
      </c>
      <c r="U29" s="9">
        <v>13</v>
      </c>
      <c r="V29" s="9">
        <v>9</v>
      </c>
      <c r="W29" s="9">
        <v>15</v>
      </c>
      <c r="X29" s="9">
        <v>8</v>
      </c>
      <c r="Y29" s="9">
        <v>21</v>
      </c>
      <c r="Z29" s="10"/>
      <c r="AA29" s="2"/>
      <c r="AB29" s="3"/>
      <c r="AC29" s="3"/>
      <c r="AD29" s="3"/>
      <c r="AE29" s="3"/>
      <c r="AF29" s="3"/>
    </row>
    <row r="30" spans="1:32" s="11" customFormat="1" ht="30">
      <c r="A30" s="9" t="s">
        <v>8</v>
      </c>
      <c r="B30" s="9" t="s">
        <v>2</v>
      </c>
      <c r="C30" s="5">
        <f>AVERAGE(E30:Y30)</f>
        <v>15.233809523809525</v>
      </c>
      <c r="D30" s="9">
        <v>14.64</v>
      </c>
      <c r="E30" s="9">
        <v>23.97</v>
      </c>
      <c r="F30" s="9">
        <v>17.7</v>
      </c>
      <c r="G30" s="9">
        <v>17.54</v>
      </c>
      <c r="H30" s="9">
        <v>15.7</v>
      </c>
      <c r="I30" s="9">
        <v>15.7</v>
      </c>
      <c r="J30" s="9">
        <v>11.98</v>
      </c>
      <c r="K30" s="9">
        <v>15.48</v>
      </c>
      <c r="L30" s="9">
        <v>16.36</v>
      </c>
      <c r="M30" s="9">
        <v>16.84</v>
      </c>
      <c r="N30" s="9">
        <v>15.64</v>
      </c>
      <c r="O30" s="9">
        <v>15.12</v>
      </c>
      <c r="P30" s="9">
        <v>16.2</v>
      </c>
      <c r="Q30" s="9">
        <v>13.06</v>
      </c>
      <c r="R30" s="9">
        <v>13.75</v>
      </c>
      <c r="S30" s="9">
        <v>13.45</v>
      </c>
      <c r="T30" s="9">
        <v>13.37</v>
      </c>
      <c r="U30" s="9">
        <v>14.93</v>
      </c>
      <c r="V30" s="9">
        <v>12.77</v>
      </c>
      <c r="W30" s="9">
        <v>13.89</v>
      </c>
      <c r="X30" s="9">
        <v>15.35</v>
      </c>
      <c r="Y30" s="9">
        <v>11.11</v>
      </c>
      <c r="Z30" s="1"/>
      <c r="AA30" s="10"/>
    </row>
    <row r="31" spans="1:32">
      <c r="A31" s="9"/>
      <c r="B31" s="9"/>
      <c r="C31" s="9"/>
      <c r="D31" s="9">
        <v>14</v>
      </c>
      <c r="E31" s="9">
        <v>1</v>
      </c>
      <c r="F31" s="9">
        <v>2</v>
      </c>
      <c r="G31" s="9">
        <v>3</v>
      </c>
      <c r="H31" s="9">
        <v>8</v>
      </c>
      <c r="I31" s="9">
        <v>7</v>
      </c>
      <c r="J31" s="9">
        <v>21</v>
      </c>
      <c r="K31" s="9">
        <v>10</v>
      </c>
      <c r="L31" s="9">
        <v>5</v>
      </c>
      <c r="M31" s="9">
        <v>4</v>
      </c>
      <c r="N31" s="9">
        <v>9</v>
      </c>
      <c r="O31" s="9">
        <v>12</v>
      </c>
      <c r="P31" s="9">
        <v>6</v>
      </c>
      <c r="Q31" s="9">
        <v>19</v>
      </c>
      <c r="R31" s="9">
        <v>16</v>
      </c>
      <c r="S31" s="9">
        <v>17</v>
      </c>
      <c r="T31" s="9">
        <v>18</v>
      </c>
      <c r="U31" s="9">
        <v>13</v>
      </c>
      <c r="V31" s="9">
        <v>20</v>
      </c>
      <c r="W31" s="9">
        <v>15</v>
      </c>
      <c r="X31" s="9">
        <v>11</v>
      </c>
      <c r="Y31" s="9">
        <v>22</v>
      </c>
      <c r="Z31" s="10"/>
      <c r="AA31" s="2"/>
      <c r="AB31" s="3"/>
      <c r="AC31" s="3"/>
      <c r="AD31" s="3"/>
      <c r="AE31" s="3"/>
      <c r="AF31" s="3"/>
    </row>
    <row r="32" spans="1:32" s="11" customFormat="1">
      <c r="A32" s="9" t="s">
        <v>52</v>
      </c>
      <c r="B32" s="9" t="s">
        <v>2</v>
      </c>
      <c r="C32" s="5">
        <f>AVERAGE(E32:Y32)</f>
        <v>42.221904761904774</v>
      </c>
      <c r="D32" s="9">
        <v>40.450000000000003</v>
      </c>
      <c r="E32" s="9">
        <v>47.79</v>
      </c>
      <c r="F32" s="9">
        <v>43.39</v>
      </c>
      <c r="G32" s="9">
        <v>42.26</v>
      </c>
      <c r="H32" s="9">
        <v>40.72</v>
      </c>
      <c r="I32" s="9">
        <v>42.49</v>
      </c>
      <c r="J32" s="9">
        <v>40.83</v>
      </c>
      <c r="K32" s="9">
        <v>43.94</v>
      </c>
      <c r="L32" s="9">
        <v>45.23</v>
      </c>
      <c r="M32" s="9">
        <v>37.619999999999997</v>
      </c>
      <c r="N32" s="9">
        <v>42.29</v>
      </c>
      <c r="O32" s="9">
        <v>40.68</v>
      </c>
      <c r="P32" s="9">
        <v>44.54</v>
      </c>
      <c r="Q32" s="9">
        <v>41.31</v>
      </c>
      <c r="R32" s="9">
        <v>41.21</v>
      </c>
      <c r="S32" s="9">
        <v>41.3</v>
      </c>
      <c r="T32" s="9">
        <v>42.48</v>
      </c>
      <c r="U32" s="9">
        <v>42.1</v>
      </c>
      <c r="V32" s="9">
        <v>40.67</v>
      </c>
      <c r="W32" s="9">
        <v>38.33</v>
      </c>
      <c r="X32" s="9">
        <v>44.89</v>
      </c>
      <c r="Y32" s="9">
        <v>42.59</v>
      </c>
      <c r="Z32" s="1"/>
      <c r="AA32" s="10"/>
    </row>
    <row r="33" spans="1:32">
      <c r="A33" s="9"/>
      <c r="B33" s="9"/>
      <c r="C33" s="9"/>
      <c r="D33" s="9">
        <v>20</v>
      </c>
      <c r="E33" s="9">
        <v>1</v>
      </c>
      <c r="F33" s="9">
        <v>6</v>
      </c>
      <c r="G33" s="9">
        <v>11</v>
      </c>
      <c r="H33" s="9">
        <v>17</v>
      </c>
      <c r="I33" s="9">
        <v>8</v>
      </c>
      <c r="J33" s="9">
        <v>16</v>
      </c>
      <c r="K33" s="9">
        <v>5</v>
      </c>
      <c r="L33" s="9">
        <v>2</v>
      </c>
      <c r="M33" s="9">
        <v>22</v>
      </c>
      <c r="N33" s="9">
        <v>10</v>
      </c>
      <c r="O33" s="9">
        <v>18</v>
      </c>
      <c r="P33" s="9">
        <v>4</v>
      </c>
      <c r="Q33" s="9">
        <v>13</v>
      </c>
      <c r="R33" s="9">
        <v>15</v>
      </c>
      <c r="S33" s="9">
        <v>14</v>
      </c>
      <c r="T33" s="9">
        <v>9</v>
      </c>
      <c r="U33" s="9">
        <v>12</v>
      </c>
      <c r="V33" s="9">
        <v>19</v>
      </c>
      <c r="W33" s="9">
        <v>21</v>
      </c>
      <c r="X33" s="9">
        <v>3</v>
      </c>
      <c r="Y33" s="9">
        <v>7</v>
      </c>
      <c r="Z33" s="10"/>
      <c r="AA33" s="2"/>
      <c r="AB33" s="3"/>
      <c r="AC33" s="3"/>
      <c r="AD33" s="3"/>
      <c r="AE33" s="3"/>
      <c r="AF33" s="3"/>
    </row>
    <row r="34" spans="1:32" s="11" customFormat="1">
      <c r="A34" s="9" t="s">
        <v>9</v>
      </c>
      <c r="B34" s="9" t="s">
        <v>2</v>
      </c>
      <c r="C34" s="5">
        <f>AVERAGE(E34:Y34)</f>
        <v>58.40714285714288</v>
      </c>
      <c r="D34" s="22">
        <v>58.87</v>
      </c>
      <c r="E34" s="9">
        <v>72.39</v>
      </c>
      <c r="F34" s="9">
        <v>52.04</v>
      </c>
      <c r="G34" s="9">
        <v>54.99</v>
      </c>
      <c r="H34" s="9">
        <v>56.84</v>
      </c>
      <c r="I34" s="9">
        <v>55.41</v>
      </c>
      <c r="J34" s="9">
        <v>70.86</v>
      </c>
      <c r="K34" s="9">
        <v>62.22</v>
      </c>
      <c r="L34" s="9">
        <v>67.22</v>
      </c>
      <c r="M34" s="9">
        <v>58.99</v>
      </c>
      <c r="N34" s="9">
        <v>57.14</v>
      </c>
      <c r="O34" s="9">
        <v>59.2</v>
      </c>
      <c r="P34" s="9">
        <v>53.74</v>
      </c>
      <c r="Q34" s="9">
        <v>52.49</v>
      </c>
      <c r="R34" s="9">
        <v>60</v>
      </c>
      <c r="S34" s="9">
        <v>56.7</v>
      </c>
      <c r="T34" s="9">
        <v>52.7</v>
      </c>
      <c r="U34" s="9">
        <v>62.32</v>
      </c>
      <c r="V34" s="9">
        <v>55.56</v>
      </c>
      <c r="W34" s="9">
        <v>57.45</v>
      </c>
      <c r="X34" s="9">
        <v>54.38</v>
      </c>
      <c r="Y34" s="9">
        <v>53.91</v>
      </c>
      <c r="Z34" s="1"/>
      <c r="AA34" s="10"/>
    </row>
    <row r="35" spans="1:32">
      <c r="A35" s="9"/>
      <c r="B35" s="9"/>
      <c r="C35" s="9"/>
      <c r="D35" s="9">
        <v>9</v>
      </c>
      <c r="E35" s="9">
        <v>1</v>
      </c>
      <c r="F35" s="9">
        <v>22</v>
      </c>
      <c r="G35" s="9">
        <v>16</v>
      </c>
      <c r="H35" s="9">
        <v>12</v>
      </c>
      <c r="I35" s="9">
        <v>15</v>
      </c>
      <c r="J35" s="9">
        <v>2</v>
      </c>
      <c r="K35" s="9">
        <v>5</v>
      </c>
      <c r="L35" s="9">
        <v>3</v>
      </c>
      <c r="M35" s="9">
        <v>8</v>
      </c>
      <c r="N35" s="9">
        <v>11</v>
      </c>
      <c r="O35" s="9">
        <v>7</v>
      </c>
      <c r="P35" s="9">
        <v>19</v>
      </c>
      <c r="Q35" s="9">
        <v>21</v>
      </c>
      <c r="R35" s="9">
        <v>6</v>
      </c>
      <c r="S35" s="9">
        <v>13</v>
      </c>
      <c r="T35" s="9">
        <v>20</v>
      </c>
      <c r="U35" s="9">
        <v>4</v>
      </c>
      <c r="V35" s="9">
        <v>14</v>
      </c>
      <c r="W35" s="9">
        <v>10</v>
      </c>
      <c r="X35" s="9">
        <v>17</v>
      </c>
      <c r="Y35" s="9">
        <v>18</v>
      </c>
      <c r="Z35" s="10"/>
      <c r="AA35" s="2"/>
      <c r="AB35" s="3"/>
      <c r="AC35" s="3"/>
      <c r="AD35" s="3"/>
      <c r="AE35" s="3"/>
      <c r="AF35" s="3"/>
    </row>
    <row r="36" spans="1:32" s="11" customFormat="1" ht="30">
      <c r="A36" s="9" t="s">
        <v>53</v>
      </c>
      <c r="B36" s="9" t="s">
        <v>2</v>
      </c>
      <c r="C36" s="5">
        <f>AVERAGE(E36:Y36)</f>
        <v>59.3247619047619</v>
      </c>
      <c r="D36" s="22">
        <v>60.92</v>
      </c>
      <c r="E36" s="9">
        <v>76.62</v>
      </c>
      <c r="F36" s="9">
        <v>58.56</v>
      </c>
      <c r="G36" s="9">
        <v>60.09</v>
      </c>
      <c r="H36" s="9">
        <v>55.81</v>
      </c>
      <c r="I36" s="9">
        <v>56.64</v>
      </c>
      <c r="J36" s="9">
        <v>71.05</v>
      </c>
      <c r="K36" s="9">
        <v>64.53</v>
      </c>
      <c r="L36" s="9">
        <v>61.26</v>
      </c>
      <c r="M36" s="9">
        <v>59.79</v>
      </c>
      <c r="N36" s="9">
        <v>63.19</v>
      </c>
      <c r="O36" s="9">
        <v>59.25</v>
      </c>
      <c r="P36" s="9">
        <v>57.2</v>
      </c>
      <c r="Q36" s="9">
        <v>53.86</v>
      </c>
      <c r="R36" s="9">
        <v>57</v>
      </c>
      <c r="S36" s="9">
        <v>58.61</v>
      </c>
      <c r="T36" s="9">
        <v>52.33</v>
      </c>
      <c r="U36" s="9">
        <v>56.04</v>
      </c>
      <c r="V36" s="9">
        <v>56.94</v>
      </c>
      <c r="W36" s="9">
        <v>55.28</v>
      </c>
      <c r="X36" s="9">
        <v>57.52</v>
      </c>
      <c r="Y36" s="9">
        <v>54.25</v>
      </c>
      <c r="Z36" s="1"/>
      <c r="AA36" s="10"/>
    </row>
    <row r="37" spans="1:32">
      <c r="A37" s="9"/>
      <c r="B37" s="9"/>
      <c r="C37" s="9"/>
      <c r="D37" s="9">
        <v>6</v>
      </c>
      <c r="E37" s="9">
        <v>1</v>
      </c>
      <c r="F37" s="9">
        <v>11</v>
      </c>
      <c r="G37" s="9">
        <v>7</v>
      </c>
      <c r="H37" s="9">
        <v>18</v>
      </c>
      <c r="I37" s="9">
        <v>16</v>
      </c>
      <c r="J37" s="9">
        <v>2</v>
      </c>
      <c r="K37" s="9">
        <v>3</v>
      </c>
      <c r="L37" s="9">
        <v>5</v>
      </c>
      <c r="M37" s="9">
        <v>8</v>
      </c>
      <c r="N37" s="9">
        <v>4</v>
      </c>
      <c r="O37" s="9">
        <v>9</v>
      </c>
      <c r="P37" s="9">
        <v>13</v>
      </c>
      <c r="Q37" s="9">
        <v>21</v>
      </c>
      <c r="R37" s="9">
        <v>14</v>
      </c>
      <c r="S37" s="9">
        <v>10</v>
      </c>
      <c r="T37" s="9">
        <v>22</v>
      </c>
      <c r="U37" s="9">
        <v>17</v>
      </c>
      <c r="V37" s="9">
        <v>15</v>
      </c>
      <c r="W37" s="9">
        <v>19</v>
      </c>
      <c r="X37" s="9">
        <v>12</v>
      </c>
      <c r="Y37" s="9">
        <v>20</v>
      </c>
      <c r="Z37" s="10"/>
      <c r="AA37" s="2"/>
      <c r="AB37" s="3"/>
      <c r="AC37" s="3"/>
      <c r="AD37" s="3"/>
      <c r="AE37" s="3"/>
      <c r="AF37" s="3"/>
    </row>
    <row r="38" spans="1:32" s="11" customFormat="1">
      <c r="A38" s="9" t="s">
        <v>10</v>
      </c>
      <c r="B38" s="9" t="s">
        <v>2</v>
      </c>
      <c r="C38" s="5">
        <f>AVERAGE(E38:Y38)</f>
        <v>83.926666666666662</v>
      </c>
      <c r="D38" s="9">
        <v>80.16</v>
      </c>
      <c r="E38" s="9">
        <v>90.27</v>
      </c>
      <c r="F38" s="9">
        <v>76.88</v>
      </c>
      <c r="G38" s="9">
        <v>85.49</v>
      </c>
      <c r="H38" s="9">
        <v>70.92</v>
      </c>
      <c r="I38" s="9">
        <v>78.44</v>
      </c>
      <c r="J38" s="9">
        <v>104.64</v>
      </c>
      <c r="K38" s="9">
        <v>89.37</v>
      </c>
      <c r="L38" s="9">
        <v>100.95</v>
      </c>
      <c r="M38" s="9">
        <v>72.069999999999993</v>
      </c>
      <c r="N38" s="9">
        <v>89.84</v>
      </c>
      <c r="O38" s="9">
        <v>86.72</v>
      </c>
      <c r="P38" s="9">
        <v>86.8</v>
      </c>
      <c r="Q38" s="9">
        <v>81.010000000000005</v>
      </c>
      <c r="R38" s="9">
        <v>82.22</v>
      </c>
      <c r="S38" s="9">
        <v>94.61</v>
      </c>
      <c r="T38" s="9">
        <v>117.08</v>
      </c>
      <c r="U38" s="9">
        <v>83.87</v>
      </c>
      <c r="V38" s="9">
        <v>67.91</v>
      </c>
      <c r="W38" s="9">
        <v>61.62</v>
      </c>
      <c r="X38" s="9">
        <v>85.54</v>
      </c>
      <c r="Y38" s="9">
        <v>56.21</v>
      </c>
      <c r="Z38" s="1"/>
      <c r="AA38" s="10"/>
    </row>
    <row r="39" spans="1:32">
      <c r="A39" s="9"/>
      <c r="B39" s="9"/>
      <c r="C39" s="9"/>
      <c r="D39" s="9">
        <v>15</v>
      </c>
      <c r="E39" s="9">
        <v>5</v>
      </c>
      <c r="F39" s="9">
        <v>17</v>
      </c>
      <c r="G39" s="9">
        <v>11</v>
      </c>
      <c r="H39" s="9">
        <v>19</v>
      </c>
      <c r="I39" s="9">
        <v>16</v>
      </c>
      <c r="J39" s="9">
        <v>2</v>
      </c>
      <c r="K39" s="9">
        <v>7</v>
      </c>
      <c r="L39" s="9">
        <v>3</v>
      </c>
      <c r="M39" s="9">
        <v>18</v>
      </c>
      <c r="N39" s="9">
        <v>6</v>
      </c>
      <c r="O39" s="9">
        <v>9</v>
      </c>
      <c r="P39" s="9">
        <v>8</v>
      </c>
      <c r="Q39" s="9">
        <v>14</v>
      </c>
      <c r="R39" s="9">
        <v>13</v>
      </c>
      <c r="S39" s="9">
        <v>4</v>
      </c>
      <c r="T39" s="9">
        <v>1</v>
      </c>
      <c r="U39" s="9">
        <v>12</v>
      </c>
      <c r="V39" s="9">
        <v>20</v>
      </c>
      <c r="W39" s="9">
        <v>21</v>
      </c>
      <c r="X39" s="9">
        <v>10</v>
      </c>
      <c r="Y39" s="9">
        <v>22</v>
      </c>
      <c r="Z39" s="10"/>
      <c r="AA39" s="2"/>
      <c r="AB39" s="3"/>
      <c r="AC39" s="3"/>
      <c r="AD39" s="3"/>
      <c r="AE39" s="3"/>
      <c r="AF39" s="3"/>
    </row>
    <row r="40" spans="1:32" s="11" customFormat="1">
      <c r="A40" s="9" t="s">
        <v>11</v>
      </c>
      <c r="B40" s="9" t="s">
        <v>2</v>
      </c>
      <c r="C40" s="5">
        <f>AVERAGE(E40:Y40)</f>
        <v>84.540952380952362</v>
      </c>
      <c r="D40" s="9">
        <v>78.209999999999994</v>
      </c>
      <c r="E40" s="9">
        <v>86.79</v>
      </c>
      <c r="F40" s="9">
        <v>76.63</v>
      </c>
      <c r="G40" s="9">
        <v>83.11</v>
      </c>
      <c r="H40" s="9">
        <v>70.86</v>
      </c>
      <c r="I40" s="9">
        <v>81.37</v>
      </c>
      <c r="J40" s="9">
        <v>124.83</v>
      </c>
      <c r="K40" s="9">
        <v>85.66</v>
      </c>
      <c r="L40" s="9">
        <v>88.65</v>
      </c>
      <c r="M40" s="9">
        <v>74.33</v>
      </c>
      <c r="N40" s="9">
        <v>68.92</v>
      </c>
      <c r="O40" s="9">
        <v>80.86</v>
      </c>
      <c r="P40" s="9">
        <v>81.73</v>
      </c>
      <c r="Q40" s="9">
        <v>80.010000000000005</v>
      </c>
      <c r="R40" s="9">
        <v>96.06</v>
      </c>
      <c r="S40" s="9">
        <v>92.33</v>
      </c>
      <c r="T40" s="9">
        <v>132.1</v>
      </c>
      <c r="U40" s="9">
        <v>89.05</v>
      </c>
      <c r="V40" s="9">
        <v>60.99</v>
      </c>
      <c r="W40" s="9">
        <v>64.87</v>
      </c>
      <c r="X40" s="9">
        <v>87.25</v>
      </c>
      <c r="Y40" s="9">
        <v>68.959999999999994</v>
      </c>
      <c r="Z40" s="1"/>
      <c r="AA40" s="10"/>
    </row>
    <row r="41" spans="1:32">
      <c r="A41" s="9"/>
      <c r="B41" s="9"/>
      <c r="C41" s="9"/>
      <c r="D41" s="9">
        <v>15</v>
      </c>
      <c r="E41" s="9">
        <v>8</v>
      </c>
      <c r="F41" s="9">
        <v>16</v>
      </c>
      <c r="G41" s="9">
        <v>10</v>
      </c>
      <c r="H41" s="9">
        <v>18</v>
      </c>
      <c r="I41" s="9">
        <v>12</v>
      </c>
      <c r="J41" s="9">
        <v>2</v>
      </c>
      <c r="K41" s="9">
        <v>9</v>
      </c>
      <c r="L41" s="9">
        <v>6</v>
      </c>
      <c r="M41" s="9">
        <v>17</v>
      </c>
      <c r="N41" s="9">
        <v>20</v>
      </c>
      <c r="O41" s="9">
        <v>13</v>
      </c>
      <c r="P41" s="9">
        <v>11</v>
      </c>
      <c r="Q41" s="9">
        <v>14</v>
      </c>
      <c r="R41" s="9">
        <v>3</v>
      </c>
      <c r="S41" s="9">
        <v>4</v>
      </c>
      <c r="T41" s="9">
        <v>1</v>
      </c>
      <c r="U41" s="9">
        <v>5</v>
      </c>
      <c r="V41" s="9">
        <v>22</v>
      </c>
      <c r="W41" s="9">
        <v>21</v>
      </c>
      <c r="X41" s="9">
        <v>7</v>
      </c>
      <c r="Y41" s="9">
        <v>19</v>
      </c>
      <c r="Z41" s="10"/>
      <c r="AA41" s="2"/>
      <c r="AB41" s="3"/>
      <c r="AC41" s="3"/>
      <c r="AD41" s="3"/>
      <c r="AE41" s="3"/>
      <c r="AF41" s="3"/>
    </row>
    <row r="42" spans="1:32" s="11" customFormat="1">
      <c r="A42" s="9" t="s">
        <v>54</v>
      </c>
      <c r="B42" s="9" t="s">
        <v>2</v>
      </c>
      <c r="C42" s="5">
        <f>AVERAGE(E42:Y42)</f>
        <v>66.609523809523807</v>
      </c>
      <c r="D42" s="9">
        <v>57.15</v>
      </c>
      <c r="E42" s="9">
        <v>61.49</v>
      </c>
      <c r="F42" s="9">
        <v>65.930000000000007</v>
      </c>
      <c r="G42" s="9">
        <v>70.38</v>
      </c>
      <c r="H42" s="9">
        <v>54.09</v>
      </c>
      <c r="I42" s="9">
        <v>59.15</v>
      </c>
      <c r="J42" s="9">
        <v>93.36</v>
      </c>
      <c r="K42" s="9">
        <v>70.819999999999993</v>
      </c>
      <c r="L42" s="9">
        <v>91.26</v>
      </c>
      <c r="M42" s="9">
        <v>63.94</v>
      </c>
      <c r="N42" s="9">
        <v>69.180000000000007</v>
      </c>
      <c r="O42" s="9">
        <v>65.069999999999993</v>
      </c>
      <c r="P42" s="9">
        <v>66.89</v>
      </c>
      <c r="Q42" s="9">
        <v>62.04</v>
      </c>
      <c r="R42" s="9">
        <v>60.19</v>
      </c>
      <c r="S42" s="9">
        <v>71.099999999999994</v>
      </c>
      <c r="T42" s="9">
        <v>75.7</v>
      </c>
      <c r="U42" s="9">
        <v>69.900000000000006</v>
      </c>
      <c r="V42" s="9">
        <v>55.81</v>
      </c>
      <c r="W42" s="9">
        <v>48.73</v>
      </c>
      <c r="X42" s="9">
        <v>80.930000000000007</v>
      </c>
      <c r="Y42" s="9">
        <v>42.84</v>
      </c>
      <c r="Z42" s="1"/>
      <c r="AA42" s="10"/>
    </row>
    <row r="43" spans="1:32">
      <c r="A43" s="9"/>
      <c r="B43" s="9"/>
      <c r="C43" s="9"/>
      <c r="D43" s="9">
        <v>18</v>
      </c>
      <c r="E43" s="9">
        <v>15</v>
      </c>
      <c r="F43" s="9">
        <v>11</v>
      </c>
      <c r="G43" s="9">
        <v>7</v>
      </c>
      <c r="H43" s="9">
        <v>20</v>
      </c>
      <c r="I43" s="9">
        <v>17</v>
      </c>
      <c r="J43" s="9">
        <v>1</v>
      </c>
      <c r="K43" s="9">
        <v>6</v>
      </c>
      <c r="L43" s="9">
        <v>2</v>
      </c>
      <c r="M43" s="9">
        <v>13</v>
      </c>
      <c r="N43" s="9">
        <v>9</v>
      </c>
      <c r="O43" s="9">
        <v>12</v>
      </c>
      <c r="P43" s="9">
        <v>10</v>
      </c>
      <c r="Q43" s="9">
        <v>14</v>
      </c>
      <c r="R43" s="9">
        <v>16</v>
      </c>
      <c r="S43" s="9">
        <v>5</v>
      </c>
      <c r="T43" s="9">
        <v>4</v>
      </c>
      <c r="U43" s="9">
        <v>8</v>
      </c>
      <c r="V43" s="9">
        <v>19</v>
      </c>
      <c r="W43" s="9">
        <v>21</v>
      </c>
      <c r="X43" s="9">
        <v>3</v>
      </c>
      <c r="Y43" s="9">
        <v>22</v>
      </c>
      <c r="Z43" s="10"/>
      <c r="AA43" s="2"/>
      <c r="AB43" s="3"/>
      <c r="AC43" s="3"/>
      <c r="AD43" s="3"/>
      <c r="AE43" s="3"/>
      <c r="AF43" s="3"/>
    </row>
    <row r="44" spans="1:32" s="11" customFormat="1">
      <c r="A44" s="9" t="s">
        <v>12</v>
      </c>
      <c r="B44" s="9" t="s">
        <v>2</v>
      </c>
      <c r="C44" s="5">
        <f>AVERAGE(E44:Y44)</f>
        <v>72.256190476190483</v>
      </c>
      <c r="D44" s="22">
        <v>74.23</v>
      </c>
      <c r="E44" s="9">
        <v>72.38</v>
      </c>
      <c r="F44" s="9">
        <v>52.43</v>
      </c>
      <c r="G44" s="9">
        <v>49.61</v>
      </c>
      <c r="H44" s="9">
        <v>46.96</v>
      </c>
      <c r="I44" s="9">
        <v>79.569999999999993</v>
      </c>
      <c r="J44" s="9">
        <v>109.99</v>
      </c>
      <c r="K44" s="9">
        <v>75.709999999999994</v>
      </c>
      <c r="L44" s="9">
        <v>101.05</v>
      </c>
      <c r="M44" s="9">
        <v>49.55</v>
      </c>
      <c r="N44" s="9">
        <v>71.989999999999995</v>
      </c>
      <c r="O44" s="9">
        <v>76.84</v>
      </c>
      <c r="P44" s="9">
        <v>47.7</v>
      </c>
      <c r="Q44" s="9">
        <v>73.209999999999994</v>
      </c>
      <c r="R44" s="9">
        <v>71.55</v>
      </c>
      <c r="S44" s="9">
        <v>85.85</v>
      </c>
      <c r="T44" s="9">
        <v>108.32</v>
      </c>
      <c r="U44" s="9">
        <v>75.52</v>
      </c>
      <c r="V44" s="9">
        <v>74.95</v>
      </c>
      <c r="W44" s="9">
        <v>47.17</v>
      </c>
      <c r="X44" s="9">
        <v>90.17</v>
      </c>
      <c r="Y44" s="9">
        <v>56.86</v>
      </c>
      <c r="Z44" s="1"/>
      <c r="AA44" s="10"/>
    </row>
    <row r="45" spans="1:32">
      <c r="A45" s="9"/>
      <c r="B45" s="9"/>
      <c r="C45" s="9"/>
      <c r="D45" s="9">
        <v>11</v>
      </c>
      <c r="E45" s="9">
        <v>13</v>
      </c>
      <c r="F45" s="9">
        <v>17</v>
      </c>
      <c r="G45" s="9">
        <v>18</v>
      </c>
      <c r="H45" s="9">
        <v>22</v>
      </c>
      <c r="I45" s="9">
        <v>6</v>
      </c>
      <c r="J45" s="9">
        <v>1</v>
      </c>
      <c r="K45" s="9">
        <v>8</v>
      </c>
      <c r="L45" s="9">
        <v>3</v>
      </c>
      <c r="M45" s="9">
        <v>19</v>
      </c>
      <c r="N45" s="9">
        <v>14</v>
      </c>
      <c r="O45" s="9">
        <v>7</v>
      </c>
      <c r="P45" s="9">
        <v>20</v>
      </c>
      <c r="Q45" s="9">
        <v>12</v>
      </c>
      <c r="R45" s="9">
        <v>15</v>
      </c>
      <c r="S45" s="9">
        <v>5</v>
      </c>
      <c r="T45" s="9">
        <v>2</v>
      </c>
      <c r="U45" s="9">
        <v>9</v>
      </c>
      <c r="V45" s="9">
        <v>10</v>
      </c>
      <c r="W45" s="9">
        <v>21</v>
      </c>
      <c r="X45" s="9">
        <v>4</v>
      </c>
      <c r="Y45" s="9">
        <v>16</v>
      </c>
      <c r="Z45" s="10"/>
      <c r="AA45" s="2"/>
      <c r="AB45" s="3"/>
      <c r="AC45" s="3"/>
      <c r="AD45" s="3"/>
      <c r="AE45" s="3"/>
      <c r="AF45" s="3"/>
    </row>
    <row r="46" spans="1:32" s="11" customFormat="1">
      <c r="A46" s="9" t="s">
        <v>13</v>
      </c>
      <c r="B46" s="9" t="s">
        <v>2</v>
      </c>
      <c r="C46" s="5">
        <f>AVERAGE(E46:Y46)</f>
        <v>24.349523809523816</v>
      </c>
      <c r="D46" s="9">
        <v>20.66</v>
      </c>
      <c r="E46" s="9">
        <v>38.450000000000003</v>
      </c>
      <c r="F46" s="9">
        <v>33.64</v>
      </c>
      <c r="G46" s="9">
        <v>28.6</v>
      </c>
      <c r="H46" s="9">
        <v>28.77</v>
      </c>
      <c r="I46" s="9">
        <v>26.41</v>
      </c>
      <c r="J46" s="9">
        <v>24.91</v>
      </c>
      <c r="K46" s="9">
        <v>21.57</v>
      </c>
      <c r="L46" s="9">
        <v>15.51</v>
      </c>
      <c r="M46" s="9">
        <v>29.97</v>
      </c>
      <c r="N46" s="9">
        <v>29.16</v>
      </c>
      <c r="O46" s="9">
        <v>23.82</v>
      </c>
      <c r="P46" s="9">
        <v>25.5</v>
      </c>
      <c r="Q46" s="9">
        <v>22.75</v>
      </c>
      <c r="R46" s="9">
        <v>22.54</v>
      </c>
      <c r="S46" s="9">
        <v>17.489999999999998</v>
      </c>
      <c r="T46" s="9">
        <v>22.98</v>
      </c>
      <c r="U46" s="9">
        <v>18.22</v>
      </c>
      <c r="V46" s="9">
        <v>19.16</v>
      </c>
      <c r="W46" s="9">
        <v>22.6</v>
      </c>
      <c r="X46" s="9">
        <v>19.440000000000001</v>
      </c>
      <c r="Y46" s="9">
        <v>19.850000000000001</v>
      </c>
      <c r="Z46" s="1"/>
      <c r="AA46" s="10"/>
    </row>
    <row r="47" spans="1:32">
      <c r="A47" s="9"/>
      <c r="B47" s="9"/>
      <c r="C47" s="9"/>
      <c r="D47" s="9">
        <v>16</v>
      </c>
      <c r="E47" s="9">
        <v>1</v>
      </c>
      <c r="F47" s="9">
        <v>2</v>
      </c>
      <c r="G47" s="9">
        <v>6</v>
      </c>
      <c r="H47" s="9">
        <v>5</v>
      </c>
      <c r="I47" s="9">
        <v>7</v>
      </c>
      <c r="J47" s="9">
        <v>9</v>
      </c>
      <c r="K47" s="9">
        <v>15</v>
      </c>
      <c r="L47" s="9">
        <v>22</v>
      </c>
      <c r="M47" s="9">
        <v>3</v>
      </c>
      <c r="N47" s="9">
        <v>4</v>
      </c>
      <c r="O47" s="9">
        <v>10</v>
      </c>
      <c r="P47" s="9">
        <v>8</v>
      </c>
      <c r="Q47" s="9">
        <v>12</v>
      </c>
      <c r="R47" s="9">
        <v>14</v>
      </c>
      <c r="S47" s="9">
        <v>21</v>
      </c>
      <c r="T47" s="9">
        <v>11</v>
      </c>
      <c r="U47" s="9">
        <v>20</v>
      </c>
      <c r="V47" s="9">
        <v>19</v>
      </c>
      <c r="W47" s="9">
        <v>13</v>
      </c>
      <c r="X47" s="9">
        <v>18</v>
      </c>
      <c r="Y47" s="9">
        <v>17</v>
      </c>
      <c r="Z47" s="10"/>
      <c r="AA47" s="2"/>
      <c r="AB47" s="3"/>
      <c r="AC47" s="3"/>
      <c r="AD47" s="3"/>
      <c r="AE47" s="3"/>
      <c r="AF47" s="3"/>
    </row>
    <row r="48" spans="1:32" s="11" customFormat="1">
      <c r="A48" s="9" t="s">
        <v>55</v>
      </c>
      <c r="B48" s="9" t="s">
        <v>2</v>
      </c>
      <c r="C48" s="5">
        <f>AVERAGE(E48:Y48)</f>
        <v>27.941428571428577</v>
      </c>
      <c r="D48" s="9">
        <v>24.39</v>
      </c>
      <c r="E48" s="9">
        <v>39.6</v>
      </c>
      <c r="F48" s="9">
        <v>33.700000000000003</v>
      </c>
      <c r="G48" s="9">
        <v>33.51</v>
      </c>
      <c r="H48" s="9">
        <v>31.37</v>
      </c>
      <c r="I48" s="9">
        <v>31.34</v>
      </c>
      <c r="J48" s="9">
        <v>26.53</v>
      </c>
      <c r="K48" s="9">
        <v>29.42</v>
      </c>
      <c r="L48" s="9">
        <v>18.75</v>
      </c>
      <c r="M48" s="9">
        <v>30.61</v>
      </c>
      <c r="N48" s="9">
        <v>33.479999999999997</v>
      </c>
      <c r="O48" s="9">
        <v>24.95</v>
      </c>
      <c r="P48" s="9">
        <v>28.28</v>
      </c>
      <c r="Q48" s="9">
        <v>23.72</v>
      </c>
      <c r="R48" s="9">
        <v>29.9</v>
      </c>
      <c r="S48" s="9">
        <v>19.940000000000001</v>
      </c>
      <c r="T48" s="9">
        <v>23.97</v>
      </c>
      <c r="U48" s="9">
        <v>22.48</v>
      </c>
      <c r="V48" s="9">
        <v>24.38</v>
      </c>
      <c r="W48" s="9">
        <v>24.71</v>
      </c>
      <c r="X48" s="9">
        <v>25.55</v>
      </c>
      <c r="Y48" s="9">
        <v>30.58</v>
      </c>
      <c r="Z48" s="1"/>
      <c r="AA48" s="10"/>
    </row>
    <row r="49" spans="1:32">
      <c r="A49" s="9"/>
      <c r="B49" s="9"/>
      <c r="C49" s="9"/>
      <c r="D49" s="9">
        <v>16</v>
      </c>
      <c r="E49" s="9">
        <v>1</v>
      </c>
      <c r="F49" s="9">
        <v>2</v>
      </c>
      <c r="G49" s="9">
        <v>3</v>
      </c>
      <c r="H49" s="9">
        <v>5</v>
      </c>
      <c r="I49" s="9">
        <v>6</v>
      </c>
      <c r="J49" s="9">
        <v>12</v>
      </c>
      <c r="K49" s="9">
        <v>10</v>
      </c>
      <c r="L49" s="9">
        <v>22</v>
      </c>
      <c r="M49" s="9">
        <v>7</v>
      </c>
      <c r="N49" s="9">
        <v>4</v>
      </c>
      <c r="O49" s="9">
        <v>14</v>
      </c>
      <c r="P49" s="9">
        <v>11</v>
      </c>
      <c r="Q49" s="9">
        <v>19</v>
      </c>
      <c r="R49" s="9">
        <v>9</v>
      </c>
      <c r="S49" s="9">
        <v>21</v>
      </c>
      <c r="T49" s="9">
        <v>18</v>
      </c>
      <c r="U49" s="9">
        <v>20</v>
      </c>
      <c r="V49" s="9">
        <v>17</v>
      </c>
      <c r="W49" s="9">
        <v>15</v>
      </c>
      <c r="X49" s="9">
        <v>13</v>
      </c>
      <c r="Y49" s="9">
        <v>8</v>
      </c>
      <c r="Z49" s="10"/>
      <c r="AA49" s="2"/>
      <c r="AB49" s="3"/>
      <c r="AC49" s="3"/>
      <c r="AD49" s="3"/>
      <c r="AE49" s="3"/>
      <c r="AF49" s="3"/>
    </row>
    <row r="50" spans="1:32" s="11" customFormat="1">
      <c r="A50" s="9" t="s">
        <v>56</v>
      </c>
      <c r="B50" s="9" t="s">
        <v>2</v>
      </c>
      <c r="C50" s="5">
        <f>AVERAGE(E50:Y50)</f>
        <v>30.692380952380951</v>
      </c>
      <c r="D50" s="9">
        <v>30.08</v>
      </c>
      <c r="E50" s="9">
        <v>38.83</v>
      </c>
      <c r="F50" s="9">
        <v>40.799999999999997</v>
      </c>
      <c r="G50" s="9">
        <v>37.94</v>
      </c>
      <c r="H50" s="9">
        <v>33.450000000000003</v>
      </c>
      <c r="I50" s="9">
        <v>31.38</v>
      </c>
      <c r="J50" s="9">
        <v>33.5</v>
      </c>
      <c r="K50" s="9">
        <v>29.79</v>
      </c>
      <c r="L50" s="9">
        <v>25.52</v>
      </c>
      <c r="M50" s="9">
        <v>32.28</v>
      </c>
      <c r="N50" s="9">
        <v>32.090000000000003</v>
      </c>
      <c r="O50" s="9">
        <v>31.14</v>
      </c>
      <c r="P50" s="9">
        <v>28.72</v>
      </c>
      <c r="Q50" s="9">
        <v>28.97</v>
      </c>
      <c r="R50" s="9">
        <v>30.76</v>
      </c>
      <c r="S50" s="9">
        <v>22.99</v>
      </c>
      <c r="T50" s="9">
        <v>28.52</v>
      </c>
      <c r="U50" s="9">
        <v>26.93</v>
      </c>
      <c r="V50" s="9">
        <v>25.25</v>
      </c>
      <c r="W50" s="9">
        <v>27.25</v>
      </c>
      <c r="X50" s="9">
        <v>29.17</v>
      </c>
      <c r="Y50" s="9">
        <v>29.26</v>
      </c>
      <c r="Z50" s="1"/>
      <c r="AA50" s="10"/>
    </row>
    <row r="51" spans="1:32">
      <c r="A51" s="9"/>
      <c r="B51" s="9"/>
      <c r="C51" s="9"/>
      <c r="D51" s="9">
        <v>11</v>
      </c>
      <c r="E51" s="9">
        <v>2</v>
      </c>
      <c r="F51" s="9">
        <v>1</v>
      </c>
      <c r="G51" s="9">
        <v>3</v>
      </c>
      <c r="H51" s="9">
        <v>5</v>
      </c>
      <c r="I51" s="9">
        <v>8</v>
      </c>
      <c r="J51" s="9">
        <v>4</v>
      </c>
      <c r="K51" s="9">
        <v>12</v>
      </c>
      <c r="L51" s="9">
        <v>20</v>
      </c>
      <c r="M51" s="9">
        <v>6</v>
      </c>
      <c r="N51" s="9">
        <v>7</v>
      </c>
      <c r="O51" s="9">
        <v>9</v>
      </c>
      <c r="P51" s="9">
        <v>16</v>
      </c>
      <c r="Q51" s="9">
        <v>15</v>
      </c>
      <c r="R51" s="9">
        <v>10</v>
      </c>
      <c r="S51" s="9">
        <v>22</v>
      </c>
      <c r="T51" s="9">
        <v>17</v>
      </c>
      <c r="U51" s="9">
        <v>19</v>
      </c>
      <c r="V51" s="9">
        <v>21</v>
      </c>
      <c r="W51" s="9">
        <v>18</v>
      </c>
      <c r="X51" s="9">
        <v>14</v>
      </c>
      <c r="Y51" s="9">
        <v>13</v>
      </c>
      <c r="Z51" s="10"/>
      <c r="AA51" s="2"/>
      <c r="AB51" s="3"/>
      <c r="AC51" s="3"/>
      <c r="AD51" s="3"/>
      <c r="AE51" s="3"/>
      <c r="AF51" s="3"/>
    </row>
    <row r="52" spans="1:32" s="11" customFormat="1">
      <c r="A52" s="9" t="s">
        <v>14</v>
      </c>
      <c r="B52" s="9" t="s">
        <v>2</v>
      </c>
      <c r="C52" s="5">
        <f>AVERAGE(E52:Y52)</f>
        <v>30.933333333333334</v>
      </c>
      <c r="D52" s="9">
        <v>30.39</v>
      </c>
      <c r="E52" s="9">
        <v>38.6</v>
      </c>
      <c r="F52" s="9">
        <v>38.22</v>
      </c>
      <c r="G52" s="9">
        <v>44.5</v>
      </c>
      <c r="H52" s="9">
        <v>36.93</v>
      </c>
      <c r="I52" s="9">
        <v>33.36</v>
      </c>
      <c r="J52" s="9">
        <v>40.99</v>
      </c>
      <c r="K52" s="9">
        <v>34.270000000000003</v>
      </c>
      <c r="L52" s="9">
        <v>18.920000000000002</v>
      </c>
      <c r="M52" s="9">
        <v>32.619999999999997</v>
      </c>
      <c r="N52" s="9">
        <v>37.18</v>
      </c>
      <c r="O52" s="9">
        <v>26.69</v>
      </c>
      <c r="P52" s="9">
        <v>32.4</v>
      </c>
      <c r="Q52" s="9">
        <v>28.13</v>
      </c>
      <c r="R52" s="9">
        <v>29.63</v>
      </c>
      <c r="S52" s="9">
        <v>23.87</v>
      </c>
      <c r="T52" s="9">
        <v>27.63</v>
      </c>
      <c r="U52" s="9">
        <v>25.23</v>
      </c>
      <c r="V52" s="9">
        <v>23.06</v>
      </c>
      <c r="W52" s="9">
        <v>24.73</v>
      </c>
      <c r="X52" s="9">
        <v>26.5</v>
      </c>
      <c r="Y52" s="9">
        <v>26.14</v>
      </c>
      <c r="Z52" s="1"/>
      <c r="AA52" s="10"/>
    </row>
    <row r="53" spans="1:32">
      <c r="A53" s="9"/>
      <c r="B53" s="9"/>
      <c r="C53" s="9"/>
      <c r="D53" s="9">
        <v>11</v>
      </c>
      <c r="E53" s="9">
        <v>3</v>
      </c>
      <c r="F53" s="9">
        <v>4</v>
      </c>
      <c r="G53" s="9">
        <v>1</v>
      </c>
      <c r="H53" s="9">
        <v>6</v>
      </c>
      <c r="I53" s="9">
        <v>8</v>
      </c>
      <c r="J53" s="9">
        <v>2</v>
      </c>
      <c r="K53" s="9">
        <v>7</v>
      </c>
      <c r="L53" s="9">
        <v>22</v>
      </c>
      <c r="M53" s="9">
        <v>9</v>
      </c>
      <c r="N53" s="9">
        <v>5</v>
      </c>
      <c r="O53" s="9">
        <v>15</v>
      </c>
      <c r="P53" s="9">
        <v>10</v>
      </c>
      <c r="Q53" s="9">
        <v>13</v>
      </c>
      <c r="R53" s="9">
        <v>12</v>
      </c>
      <c r="S53" s="9">
        <v>20</v>
      </c>
      <c r="T53" s="9">
        <v>14</v>
      </c>
      <c r="U53" s="9">
        <v>18</v>
      </c>
      <c r="V53" s="9">
        <v>21</v>
      </c>
      <c r="W53" s="9">
        <v>19</v>
      </c>
      <c r="X53" s="9">
        <v>16</v>
      </c>
      <c r="Y53" s="9">
        <v>17</v>
      </c>
      <c r="Z53" s="10"/>
      <c r="AA53" s="2"/>
      <c r="AB53" s="3"/>
      <c r="AC53" s="3"/>
      <c r="AD53" s="3"/>
      <c r="AE53" s="3"/>
      <c r="AF53" s="3"/>
    </row>
    <row r="54" spans="1:32" s="11" customFormat="1">
      <c r="A54" s="9" t="s">
        <v>15</v>
      </c>
      <c r="B54" s="9" t="s">
        <v>2</v>
      </c>
      <c r="C54" s="5">
        <f>AVERAGE(E54:Y54)</f>
        <v>103.33333333333333</v>
      </c>
      <c r="D54" s="9">
        <v>93.34</v>
      </c>
      <c r="E54" s="9">
        <v>128.71</v>
      </c>
      <c r="F54" s="9">
        <v>121.31</v>
      </c>
      <c r="G54" s="9">
        <v>120.1</v>
      </c>
      <c r="H54" s="9">
        <v>119.02</v>
      </c>
      <c r="I54" s="9">
        <v>117.45</v>
      </c>
      <c r="J54" s="9">
        <v>113.23</v>
      </c>
      <c r="K54" s="9">
        <v>107.98</v>
      </c>
      <c r="L54" s="9">
        <v>106.83</v>
      </c>
      <c r="M54" s="9">
        <v>106.38</v>
      </c>
      <c r="N54" s="9">
        <v>105.19</v>
      </c>
      <c r="O54" s="9">
        <v>101.45</v>
      </c>
      <c r="P54" s="9">
        <v>100</v>
      </c>
      <c r="Q54" s="9">
        <v>99.75</v>
      </c>
      <c r="R54" s="9">
        <v>99.22</v>
      </c>
      <c r="S54" s="9">
        <v>93.62</v>
      </c>
      <c r="T54" s="9">
        <v>92.82</v>
      </c>
      <c r="U54" s="9">
        <v>91.59</v>
      </c>
      <c r="V54" s="9">
        <v>90.47</v>
      </c>
      <c r="W54" s="9">
        <v>89.68</v>
      </c>
      <c r="X54" s="9">
        <v>87.04</v>
      </c>
      <c r="Y54" s="9">
        <v>78.16</v>
      </c>
      <c r="Z54" s="1"/>
      <c r="AA54" s="10"/>
    </row>
    <row r="55" spans="1:32">
      <c r="A55" s="9"/>
      <c r="B55" s="9"/>
      <c r="C55" s="9"/>
      <c r="D55" s="9">
        <v>16</v>
      </c>
      <c r="E55" s="9">
        <v>1</v>
      </c>
      <c r="F55" s="9">
        <v>2</v>
      </c>
      <c r="G55" s="9">
        <v>3</v>
      </c>
      <c r="H55" s="9">
        <v>4</v>
      </c>
      <c r="I55" s="9">
        <v>5</v>
      </c>
      <c r="J55" s="9">
        <v>6</v>
      </c>
      <c r="K55" s="9">
        <v>7</v>
      </c>
      <c r="L55" s="9">
        <v>8</v>
      </c>
      <c r="M55" s="9">
        <v>9</v>
      </c>
      <c r="N55" s="9">
        <v>10</v>
      </c>
      <c r="O55" s="9">
        <v>11</v>
      </c>
      <c r="P55" s="9">
        <v>12</v>
      </c>
      <c r="Q55" s="9">
        <v>13</v>
      </c>
      <c r="R55" s="9">
        <v>14</v>
      </c>
      <c r="S55" s="9">
        <v>15</v>
      </c>
      <c r="T55" s="9">
        <v>17</v>
      </c>
      <c r="U55" s="9">
        <v>18</v>
      </c>
      <c r="V55" s="9">
        <v>19</v>
      </c>
      <c r="W55" s="9">
        <v>20</v>
      </c>
      <c r="X55" s="9">
        <v>21</v>
      </c>
      <c r="Y55" s="9">
        <v>22</v>
      </c>
      <c r="Z55" s="10"/>
      <c r="AA55" s="2"/>
      <c r="AB55" s="3"/>
      <c r="AC55" s="3"/>
      <c r="AD55" s="3"/>
      <c r="AE55" s="3"/>
      <c r="AF55" s="3"/>
    </row>
    <row r="56" spans="1:32" s="11" customForma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4"/>
      <c r="AA56" s="10"/>
    </row>
    <row r="57" spans="1:32" ht="15" customHeight="1">
      <c r="A57" s="15" t="s">
        <v>17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4"/>
      <c r="AA57" s="2"/>
      <c r="AB57" s="3"/>
      <c r="AC57" s="3"/>
      <c r="AD57" s="3"/>
      <c r="AE57" s="3"/>
      <c r="AF57" s="3"/>
    </row>
    <row r="58" spans="1:32" s="11" customFormat="1" ht="15" customHeight="1">
      <c r="A58" s="15" t="s">
        <v>58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4"/>
      <c r="V58" s="14"/>
      <c r="W58" s="14"/>
      <c r="X58" s="14"/>
      <c r="Y58" s="14"/>
      <c r="Z58" s="4"/>
      <c r="AA58" s="10"/>
    </row>
    <row r="59" spans="1:32" ht="15" hidden="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4"/>
      <c r="AA59" s="1"/>
    </row>
    <row r="60" spans="1:32" ht="15" hidden="1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2"/>
      <c r="X60" s="12"/>
      <c r="Y60" s="12"/>
      <c r="Z60" s="1"/>
      <c r="AA60" s="1"/>
    </row>
    <row r="61" spans="1:32" ht="15" hidden="1" customHeight="1">
      <c r="A61" s="7"/>
      <c r="B61" s="7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"/>
      <c r="Q61" s="1"/>
      <c r="R61" s="7"/>
      <c r="S61" s="1"/>
      <c r="T61" s="1"/>
      <c r="U61" s="1"/>
      <c r="V61" s="1"/>
      <c r="W61" s="13"/>
      <c r="X61" s="13"/>
      <c r="Y61" s="13"/>
    </row>
    <row r="62" spans="1:32" ht="15" customHeight="1">
      <c r="A62" s="8"/>
      <c r="B62" s="8"/>
      <c r="C62" s="8"/>
      <c r="O62" s="6"/>
      <c r="R62" s="8"/>
      <c r="T62" s="8"/>
    </row>
    <row r="63" spans="1:3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32">
      <c r="A64" s="7"/>
      <c r="B64" s="7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  <c r="Q64" s="1"/>
      <c r="R64" s="7"/>
      <c r="S64" s="1"/>
      <c r="T64" s="1"/>
      <c r="U64" s="1"/>
      <c r="V64" s="1"/>
    </row>
  </sheetData>
  <sheetProtection formatCells="0" formatColumns="0" formatRows="0" insertColumns="0" insertRows="0" insertHyperlinks="0" deleteColumns="0" deleteRows="0" sort="0" autoFilter="0" pivotTables="0"/>
  <mergeCells count="7">
    <mergeCell ref="A63:V63"/>
    <mergeCell ref="A60:V60"/>
    <mergeCell ref="A2:X2"/>
    <mergeCell ref="A3:X3"/>
    <mergeCell ref="A4:X4"/>
    <mergeCell ref="A57:Y57"/>
    <mergeCell ref="A58:T58"/>
  </mergeCells>
  <phoneticPr fontId="1" type="noConversion"/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X7:X58 V7:V58 E7:E58">
      <formula1>0</formula1>
    </dataValidation>
  </dataValidations>
  <pageMargins left="0.25" right="0.25" top="0.25" bottom="0.2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Manager>Maatwebsite</Manager>
  <Company>Maatwebsite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47189c470c54b55bffb0cb0a7d1a2a324bd819c3</dc:title>
  <dc:subject>Spreadsheet export</dc:subject>
  <dc:creator>Maatwebsite</dc:creator>
  <cp:keywords>maatwebsite, excel, export</cp:keywords>
  <dc:description>Default spreadsheet export</dc:description>
  <cp:lastModifiedBy>Голда Н.И.</cp:lastModifiedBy>
  <cp:lastPrinted>2019-01-24T04:31:07Z</cp:lastPrinted>
  <dcterms:created xsi:type="dcterms:W3CDTF">2019-01-10T11:16:39Z</dcterms:created>
  <dcterms:modified xsi:type="dcterms:W3CDTF">2019-11-21T04:58:59Z</dcterms:modified>
  <cp:category>Excel</cp:category>
</cp:coreProperties>
</file>